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Escrit\CREG 2023\BALANCES\12 diciembre 2023\"/>
    </mc:Choice>
  </mc:AlternateContent>
  <xr:revisionPtr revIDLastSave="0" documentId="13_ncr:1_{0F0E1A6F-3475-4234-BC7F-B73C90C42A3A}" xr6:coauthVersionLast="47" xr6:coauthVersionMax="47" xr10:uidLastSave="{00000000-0000-0000-0000-000000000000}"/>
  <bookViews>
    <workbookView xWindow="-108" yWindow="-108" windowWidth="19416" windowHeight="10536" xr2:uid="{00000000-000D-0000-FFFF-FFFF00000000}"/>
  </bookViews>
  <sheets>
    <sheet name="Exportar (78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</calcChain>
</file>

<file path=xl/sharedStrings.xml><?xml version="1.0" encoding="utf-8"?>
<sst xmlns="http://schemas.openxmlformats.org/spreadsheetml/2006/main" count="1020" uniqueCount="774">
  <si>
    <t>Informacion_1</t>
  </si>
  <si>
    <t>Informacion_2</t>
  </si>
  <si>
    <t>Codigo PCI</t>
  </si>
  <si>
    <t>21-01-13</t>
  </si>
  <si>
    <t>Descripcion PCI</t>
  </si>
  <si>
    <t>MINISTERIO DE MINAS Y ENERGIA - COMISION DE REGULACION DE ENERGIA Y GAS - CREG -</t>
  </si>
  <si>
    <t>Fecha</t>
  </si>
  <si>
    <t>2024-02-10 09:23:54</t>
  </si>
  <si>
    <t>Fecha Inicial Periodo Inicial</t>
  </si>
  <si>
    <t>2023-12-01 00:00:00</t>
  </si>
  <si>
    <t>Fecha Final Periodo Final</t>
  </si>
  <si>
    <t>2023-12-31 00:00:00</t>
  </si>
  <si>
    <t>Codigo</t>
  </si>
  <si>
    <t>Descripcion</t>
  </si>
  <si>
    <t>Saldo Inicial</t>
  </si>
  <si>
    <t>Movimientos Debito</t>
  </si>
  <si>
    <t>Movimientos Credito</t>
  </si>
  <si>
    <t>Saldo Final</t>
  </si>
  <si>
    <t>1</t>
  </si>
  <si>
    <t>ACTIVOS</t>
  </si>
  <si>
    <t>1.1</t>
  </si>
  <si>
    <t>EFECTIVO Y EQUIVALENTES AL EFECTIVO</t>
  </si>
  <si>
    <t>1.1.10</t>
  </si>
  <si>
    <t>DEPÓSITOS EN INSTITUCIONES FINANCIERAS</t>
  </si>
  <si>
    <t>1.1.10.05</t>
  </si>
  <si>
    <t>Cuenta corriente</t>
  </si>
  <si>
    <t>1.1.10.05.001</t>
  </si>
  <si>
    <t>1.3</t>
  </si>
  <si>
    <t>CUENTAS POR COBRAR</t>
  </si>
  <si>
    <t>1.3.11</t>
  </si>
  <si>
    <t>CONTRIBUCIONES TASAS E INGRESOS NO TRIBUTARIOS</t>
  </si>
  <si>
    <t>1.3.11.27</t>
  </si>
  <si>
    <t>Contribuciones</t>
  </si>
  <si>
    <t>1.3.11.27.001</t>
  </si>
  <si>
    <t>1.3.11.90</t>
  </si>
  <si>
    <t>Otras contribuciones, tasas e ingresos no tributarios</t>
  </si>
  <si>
    <t>1.3.11.90.001</t>
  </si>
  <si>
    <t>Otras contribuciones, tasas e ingresos no tributario</t>
  </si>
  <si>
    <t>1.3.84</t>
  </si>
  <si>
    <t>OTRAS CUENTAS POR COBRAR</t>
  </si>
  <si>
    <t>1.3.84.13</t>
  </si>
  <si>
    <t>Devolución iva para entidades de educación superior</t>
  </si>
  <si>
    <t>1.3.84.13.001</t>
  </si>
  <si>
    <t>1.3.84.26</t>
  </si>
  <si>
    <t>Pago por cuenta de terceros</t>
  </si>
  <si>
    <t>1.3.84.26.001</t>
  </si>
  <si>
    <t>1.3.84.55</t>
  </si>
  <si>
    <t>Reintegros</t>
  </si>
  <si>
    <t>1.3.84.55.001</t>
  </si>
  <si>
    <t>1.3.84.90</t>
  </si>
  <si>
    <t>Otras cuentas por cobrar</t>
  </si>
  <si>
    <t>1.3.84.90.001</t>
  </si>
  <si>
    <t>1.3.86</t>
  </si>
  <si>
    <t>DETERIORO ACUMULADO DE CUENTAS POR COBRAR (CR)</t>
  </si>
  <si>
    <t>1.3.86.14</t>
  </si>
  <si>
    <t>Contribuciones, tasas e ingresos no tributarios</t>
  </si>
  <si>
    <t>1.3.86.14.001</t>
  </si>
  <si>
    <t>1.3.86.90</t>
  </si>
  <si>
    <t>1.3.86.90.001</t>
  </si>
  <si>
    <t>1.6</t>
  </si>
  <si>
    <t>PROPIEDADES, PLANTA Y EQUIPO</t>
  </si>
  <si>
    <t>1.6.05</t>
  </si>
  <si>
    <t>TERRENOS</t>
  </si>
  <si>
    <t>1.6.05.01</t>
  </si>
  <si>
    <t>Urbanos</t>
  </si>
  <si>
    <t>1.6.05.01.001</t>
  </si>
  <si>
    <t>1.6.35</t>
  </si>
  <si>
    <t>BIENES MUEBLES EN BODEGA</t>
  </si>
  <si>
    <t>1.6.35.03</t>
  </si>
  <si>
    <t>Muebles, enseres y equipo de oficina</t>
  </si>
  <si>
    <t>1.6.35.03.001</t>
  </si>
  <si>
    <t>Muebles y enseres</t>
  </si>
  <si>
    <t>1.6.35.03.002</t>
  </si>
  <si>
    <t>Equipo y máquina de oficina</t>
  </si>
  <si>
    <t>1.6.35.04</t>
  </si>
  <si>
    <t>Equipos de comunicación y computación</t>
  </si>
  <si>
    <t>1.6.35.04.001</t>
  </si>
  <si>
    <t>Equipo de comunicación</t>
  </si>
  <si>
    <t>1.6.35.04.002</t>
  </si>
  <si>
    <t>Equipo de computación</t>
  </si>
  <si>
    <t>1.6.35.04.007</t>
  </si>
  <si>
    <t>Otros equipos de comunicación y computación</t>
  </si>
  <si>
    <t>1.6.35.11</t>
  </si>
  <si>
    <t>Equipos de comedor, cocina, despensa y hotelería</t>
  </si>
  <si>
    <t>1.6.35.11.002</t>
  </si>
  <si>
    <t>Equipo de restaurante y cafetería</t>
  </si>
  <si>
    <t>1.6.40</t>
  </si>
  <si>
    <t>EDIFICACIONES</t>
  </si>
  <si>
    <t>1.6.40.02</t>
  </si>
  <si>
    <t>Oficinas</t>
  </si>
  <si>
    <t>1.6.40.02.001</t>
  </si>
  <si>
    <t>1.6.65</t>
  </si>
  <si>
    <t>MUEBLES, ENSERES Y EQUIPO DE OFICINA</t>
  </si>
  <si>
    <t>1.6.65.01</t>
  </si>
  <si>
    <t>1.6.65.01.001</t>
  </si>
  <si>
    <t>1.6.65.02</t>
  </si>
  <si>
    <t>1.6.65.02.001</t>
  </si>
  <si>
    <t>1.6.70</t>
  </si>
  <si>
    <t>EQUIPOS DE COMUNICACIÓN Y COMPUTACIÓN</t>
  </si>
  <si>
    <t>1.6.70.01</t>
  </si>
  <si>
    <t>1.6.70.01.001</t>
  </si>
  <si>
    <t>1.6.70.02</t>
  </si>
  <si>
    <t>1.6.70.02.001</t>
  </si>
  <si>
    <t>1.6.75</t>
  </si>
  <si>
    <t>EQUIPOS DE TRANSPORTE, TRACCIÓN Y ELEVACIÓN</t>
  </si>
  <si>
    <t>1.6.75.02</t>
  </si>
  <si>
    <t>Terrestre</t>
  </si>
  <si>
    <t>1.6.75.02.001</t>
  </si>
  <si>
    <t>1.6.80</t>
  </si>
  <si>
    <t>EQUIPOS DE COMEDOR, COCINA, DESPENSA Y HOTELERÍA</t>
  </si>
  <si>
    <t>1.6.80.02</t>
  </si>
  <si>
    <t>1.6.80.02.001</t>
  </si>
  <si>
    <t>1.6.81</t>
  </si>
  <si>
    <t>BIENES DE ARTE Y CULTURA</t>
  </si>
  <si>
    <t>1.6.81.01</t>
  </si>
  <si>
    <t>Obras de arte</t>
  </si>
  <si>
    <t>1.6.81.01.001</t>
  </si>
  <si>
    <t>1.6.85</t>
  </si>
  <si>
    <t>DEPRECIACIÓN ACUMULADA DE PROPIEDADES, PLANTA Y EQUIPO (CR)</t>
  </si>
  <si>
    <t>1.6.85.01</t>
  </si>
  <si>
    <t>Edificaciones</t>
  </si>
  <si>
    <t>1.6.85.01.002</t>
  </si>
  <si>
    <t>1.6.85.06</t>
  </si>
  <si>
    <t>1.6.85.06.001</t>
  </si>
  <si>
    <t>1.6.85.06.002</t>
  </si>
  <si>
    <t>1.6.85.07</t>
  </si>
  <si>
    <t>1.6.85.07.001</t>
  </si>
  <si>
    <t>1.6.85.07.002</t>
  </si>
  <si>
    <t>1.6.85.08</t>
  </si>
  <si>
    <t>Equipos de transporte, tracción y elevación</t>
  </si>
  <si>
    <t>1.6.85.08.002</t>
  </si>
  <si>
    <t>1.6.85.09</t>
  </si>
  <si>
    <t>1.6.85.09.002</t>
  </si>
  <si>
    <t>1.9</t>
  </si>
  <si>
    <t>OTROS ACTIVOS</t>
  </si>
  <si>
    <t>1.9.05</t>
  </si>
  <si>
    <t>BIENES Y SERVICIOS PAGADOS POR ANTICIPADO</t>
  </si>
  <si>
    <t>1.9.05.08</t>
  </si>
  <si>
    <t>Mantenimiento</t>
  </si>
  <si>
    <t>1.9.05.08.001</t>
  </si>
  <si>
    <t>1.9.06</t>
  </si>
  <si>
    <t>AVANCES Y ANTICIPOS ENTREGADOS</t>
  </si>
  <si>
    <t>1.9.06.03</t>
  </si>
  <si>
    <t>Avances para viáticos y gastos de viaje</t>
  </si>
  <si>
    <t>1.9.06.03.001</t>
  </si>
  <si>
    <t>1.9.08</t>
  </si>
  <si>
    <t>RECURSOS ENTREGADOS EN ADMINISTRACIÓN</t>
  </si>
  <si>
    <t>1.9.08.01</t>
  </si>
  <si>
    <t>En administración</t>
  </si>
  <si>
    <t>1.9.08.01.001</t>
  </si>
  <si>
    <t>1.9.08.01.002</t>
  </si>
  <si>
    <t>En administración dtn - scun</t>
  </si>
  <si>
    <t>1.9.08.03</t>
  </si>
  <si>
    <t>Encargo fiduciario - fiducia de administración y pagos</t>
  </si>
  <si>
    <t>1.9.08.03.001</t>
  </si>
  <si>
    <t>1.9.26</t>
  </si>
  <si>
    <t>DERECHOS EN FIDEICOMISO</t>
  </si>
  <si>
    <t>1.9.26.03</t>
  </si>
  <si>
    <t>Fiducia mercantil - patrimonio autónomo</t>
  </si>
  <si>
    <t>1.9.26.03.001</t>
  </si>
  <si>
    <t>1.9.70</t>
  </si>
  <si>
    <t>ACTIVOS INTANGIBLES</t>
  </si>
  <si>
    <t>1.9.70.07</t>
  </si>
  <si>
    <t>Licencias</t>
  </si>
  <si>
    <t>1.9.70.07.001</t>
  </si>
  <si>
    <t>1.9.70.08</t>
  </si>
  <si>
    <t>Softwares</t>
  </si>
  <si>
    <t>1.9.70.08.001</t>
  </si>
  <si>
    <t>1.9.70.90</t>
  </si>
  <si>
    <t>Otros activos intangibles</t>
  </si>
  <si>
    <t>1.9.70.90.001</t>
  </si>
  <si>
    <t>1.9.75</t>
  </si>
  <si>
    <t>AMORTIZACIÓN ACUMULADA DE ACTIVOS INTANGIBLES (CR)</t>
  </si>
  <si>
    <t>1.9.75.07</t>
  </si>
  <si>
    <t>1.9.75.07.001</t>
  </si>
  <si>
    <t>1.9.75.08</t>
  </si>
  <si>
    <t>1.9.75.08.001</t>
  </si>
  <si>
    <t>1.9.75.90</t>
  </si>
  <si>
    <t>1.9.75.90.001</t>
  </si>
  <si>
    <t>2</t>
  </si>
  <si>
    <t>PASIVOS</t>
  </si>
  <si>
    <t>2.4</t>
  </si>
  <si>
    <t>CUENTAS POR PAGAR</t>
  </si>
  <si>
    <t>2.4.01</t>
  </si>
  <si>
    <t>ADQUISICION DE BIENES Y SERVICIOS NACIONALES</t>
  </si>
  <si>
    <t>2.4.01.01</t>
  </si>
  <si>
    <t>Bienes y servicios</t>
  </si>
  <si>
    <t>2.4.01.01.001</t>
  </si>
  <si>
    <t>2.4.01.02</t>
  </si>
  <si>
    <t>Proyectos de inversion</t>
  </si>
  <si>
    <t>2.4.01.02.001</t>
  </si>
  <si>
    <t>Proyectos de inversión</t>
  </si>
  <si>
    <t>2.4.07</t>
  </si>
  <si>
    <t>RECURSOS A FAVOR DE TERCEROS</t>
  </si>
  <si>
    <t>2.4.07.06</t>
  </si>
  <si>
    <t>Cobro cartera de terceros</t>
  </si>
  <si>
    <t>2.4.07.06.002</t>
  </si>
  <si>
    <t>Contribución contrato de obra pública</t>
  </si>
  <si>
    <t>2.4.07.20</t>
  </si>
  <si>
    <t>Recaudos por clasificar</t>
  </si>
  <si>
    <t>2.4.07.20.001</t>
  </si>
  <si>
    <t>2.4.07.22</t>
  </si>
  <si>
    <t>Estampillas</t>
  </si>
  <si>
    <t>2.4.07.22.002</t>
  </si>
  <si>
    <t>Retencion estampilla pro unal y otras universidades estatales</t>
  </si>
  <si>
    <t>2.4.24</t>
  </si>
  <si>
    <t>DESCUENTOS DE NOMINA</t>
  </si>
  <si>
    <t>2.4.24.01</t>
  </si>
  <si>
    <t>Aportes a fondos pensionales</t>
  </si>
  <si>
    <t>2.4.24.01.001</t>
  </si>
  <si>
    <t>2.4.24.02</t>
  </si>
  <si>
    <t>Aportes a seguridad social en salud</t>
  </si>
  <si>
    <t>2.4.24.02.001</t>
  </si>
  <si>
    <t>2.4.24.05</t>
  </si>
  <si>
    <t>Cooperativas</t>
  </si>
  <si>
    <t>2.4.24.05.001</t>
  </si>
  <si>
    <t>2.4.24.06</t>
  </si>
  <si>
    <t>Fondos de empleados</t>
  </si>
  <si>
    <t>2.4.24.06.001</t>
  </si>
  <si>
    <t>2.4.24.07</t>
  </si>
  <si>
    <t>Libranzas</t>
  </si>
  <si>
    <t>2.4.24.07.001</t>
  </si>
  <si>
    <t>2.4.24.08</t>
  </si>
  <si>
    <t>Contratos de medicina prepagada</t>
  </si>
  <si>
    <t>2.4.24.08.001</t>
  </si>
  <si>
    <t>2.4.24.11</t>
  </si>
  <si>
    <t>Embargos judiciales</t>
  </si>
  <si>
    <t>2.4.24.11.001</t>
  </si>
  <si>
    <t>2.4.24.12</t>
  </si>
  <si>
    <t>Seguros</t>
  </si>
  <si>
    <t>2.4.24.12.001</t>
  </si>
  <si>
    <t>2.4.24.13</t>
  </si>
  <si>
    <t>Cuentas de ahorro para el fomento de la construcción (afc)</t>
  </si>
  <si>
    <t>2.4.24.13.001</t>
  </si>
  <si>
    <t>2.4.24.90</t>
  </si>
  <si>
    <t>Otros descuentos de nómina</t>
  </si>
  <si>
    <t>2.4.24.90.001</t>
  </si>
  <si>
    <t>2.4.36</t>
  </si>
  <si>
    <t>RETENCIÓN EN LA FUENTE E IMPUESTO DE TIMBRE</t>
  </si>
  <si>
    <t>2.4.36.03</t>
  </si>
  <si>
    <t>Honorarios</t>
  </si>
  <si>
    <t>2.4.36.03.001</t>
  </si>
  <si>
    <t>Retenido</t>
  </si>
  <si>
    <t>2.4.36.03.002</t>
  </si>
  <si>
    <t>Pagado (db)</t>
  </si>
  <si>
    <t>2.4.36.04</t>
  </si>
  <si>
    <t>Comisiones</t>
  </si>
  <si>
    <t>2.4.36.04.001</t>
  </si>
  <si>
    <t>2.4.36.04.002</t>
  </si>
  <si>
    <t>2.4.36.05</t>
  </si>
  <si>
    <t>Servicios</t>
  </si>
  <si>
    <t>2.4.36.05.001</t>
  </si>
  <si>
    <t>2.4.36.05.002</t>
  </si>
  <si>
    <t>2.4.36.06</t>
  </si>
  <si>
    <t>Arrendamientos</t>
  </si>
  <si>
    <t>2.4.36.06.001</t>
  </si>
  <si>
    <t>2.4.36.06.002</t>
  </si>
  <si>
    <t>2.4.36.08</t>
  </si>
  <si>
    <t>Compras</t>
  </si>
  <si>
    <t>2.4.36.08.001</t>
  </si>
  <si>
    <t>2.4.36.08.002</t>
  </si>
  <si>
    <t>2.4.36.10</t>
  </si>
  <si>
    <t>Pagos o abonos en cuenta en el exterior</t>
  </si>
  <si>
    <t>2.4.36.10.001</t>
  </si>
  <si>
    <t>2.4.36.10.002</t>
  </si>
  <si>
    <t>2.4.36.15</t>
  </si>
  <si>
    <t>Rentas de trabajo</t>
  </si>
  <si>
    <t>2.4.36.15.001</t>
  </si>
  <si>
    <t>2.4.36.15.002</t>
  </si>
  <si>
    <t>2.4.36.25</t>
  </si>
  <si>
    <t>Impuesto a las ventas retenido.</t>
  </si>
  <si>
    <t>2.4.36.25.001</t>
  </si>
  <si>
    <t>Retenido - a responsables del regimen común</t>
  </si>
  <si>
    <t>2.4.36.25.002</t>
  </si>
  <si>
    <t>Pagado - a responsables del regimen común (db)</t>
  </si>
  <si>
    <t>2.4.36.25.003</t>
  </si>
  <si>
    <t>Retenido - por compras y/o servicios a responsables del régimen simplificado.</t>
  </si>
  <si>
    <t>2.4.36.25.004</t>
  </si>
  <si>
    <t>Pagado - por compras y/o servicios a responsables del régimen simplificado (db)</t>
  </si>
  <si>
    <t>2.4.36.25.005</t>
  </si>
  <si>
    <t>Retenido - practicadas por servicios a no residentes o no domiciliados</t>
  </si>
  <si>
    <t>2.4.36.25.006</t>
  </si>
  <si>
    <t>Pagado - practicadas por servicios a no residentes o no domiciliados (db)</t>
  </si>
  <si>
    <t>2.4.36.26</t>
  </si>
  <si>
    <t>Contratos de construcción</t>
  </si>
  <si>
    <t>2.4.36.26.001</t>
  </si>
  <si>
    <t>2.4.36.26.002</t>
  </si>
  <si>
    <t>2.4.36.27</t>
  </si>
  <si>
    <t>Retención de impuesto de industria y comercio por compras</t>
  </si>
  <si>
    <t>2.4.36.27.001</t>
  </si>
  <si>
    <t>2.4.36.27.002</t>
  </si>
  <si>
    <t>2.4.36.28</t>
  </si>
  <si>
    <t>Retención de impuesto de industria y comercio por ventas</t>
  </si>
  <si>
    <t>2.4.36.28.001</t>
  </si>
  <si>
    <t>2.4.36.28.002</t>
  </si>
  <si>
    <t>2.4.36.30</t>
  </si>
  <si>
    <t>Impuesto solidario por el covid 19</t>
  </si>
  <si>
    <t>2.4.36.30.001</t>
  </si>
  <si>
    <t>2.4.36.30.002</t>
  </si>
  <si>
    <t>2.4.36.31</t>
  </si>
  <si>
    <t>Aporte solidario voluntario por el covid 19</t>
  </si>
  <si>
    <t>2.4.36.31.001</t>
  </si>
  <si>
    <t>2.4.36.31.002</t>
  </si>
  <si>
    <t>2.4.36.90</t>
  </si>
  <si>
    <t>Otras retenciones</t>
  </si>
  <si>
    <t>2.4.36.90.001</t>
  </si>
  <si>
    <t>2.4.36.90.002</t>
  </si>
  <si>
    <t>2.4.40</t>
  </si>
  <si>
    <t>IMPUESTOS, CONTRIBUCIONES Y TASAS</t>
  </si>
  <si>
    <t>2.4.40.03</t>
  </si>
  <si>
    <t>Impuesto predial unificado</t>
  </si>
  <si>
    <t>2.4.40.03.001</t>
  </si>
  <si>
    <t>2.4.40.14</t>
  </si>
  <si>
    <t>Cuota de fiscalización y auditaje</t>
  </si>
  <si>
    <t>2.4.40.14.001</t>
  </si>
  <si>
    <t>2.4.40.16</t>
  </si>
  <si>
    <t>Impuesto sobre vehículos automotores</t>
  </si>
  <si>
    <t>2.4.40.16.001</t>
  </si>
  <si>
    <t>2.4.40.23</t>
  </si>
  <si>
    <t>2.4.40.23.001</t>
  </si>
  <si>
    <t>2.4.60</t>
  </si>
  <si>
    <t>CRÉDITOS JUDICIALES</t>
  </si>
  <si>
    <t>2.4.60.02</t>
  </si>
  <si>
    <t>Sentencias</t>
  </si>
  <si>
    <t>2.4.60.02.001</t>
  </si>
  <si>
    <t>2.4.60.03</t>
  </si>
  <si>
    <t>Laudos arbitrales y conciliaciones extrajudiciales</t>
  </si>
  <si>
    <t>2.4.60.03.002</t>
  </si>
  <si>
    <t>Conciliaciones extrajudiciales</t>
  </si>
  <si>
    <t>2.4.90</t>
  </si>
  <si>
    <t>OTRAS CUENTAS POR PAGAR</t>
  </si>
  <si>
    <t>2.4.90.26</t>
  </si>
  <si>
    <t>Suscripciones</t>
  </si>
  <si>
    <t>2.4.90.26.001</t>
  </si>
  <si>
    <t>2.4.90.27</t>
  </si>
  <si>
    <t>Viáticos y gastos de viaje</t>
  </si>
  <si>
    <t>2.4.90.27.001</t>
  </si>
  <si>
    <t>2.4.90.28</t>
  </si>
  <si>
    <t>2.4.90.28.001</t>
  </si>
  <si>
    <t>2.4.90.31</t>
  </si>
  <si>
    <t>Gastos legales</t>
  </si>
  <si>
    <t>2.4.90.31.001</t>
  </si>
  <si>
    <t>2.4.90.34</t>
  </si>
  <si>
    <t>Aportes a escuelas industriales, institutos técnicos y esap</t>
  </si>
  <si>
    <t>2.4.90.34.001</t>
  </si>
  <si>
    <t>Aportes a escuelas industriales e institutos técnicos</t>
  </si>
  <si>
    <t>2.4.90.34.002</t>
  </si>
  <si>
    <t>Aportes a la esap</t>
  </si>
  <si>
    <t>2.4.90.39</t>
  </si>
  <si>
    <t>Saldos a favor de contribuyentes</t>
  </si>
  <si>
    <t>2.4.90.39.001</t>
  </si>
  <si>
    <t>2.4.90.40</t>
  </si>
  <si>
    <t>Saldos a favor de beneficiarios</t>
  </si>
  <si>
    <t>2.4.90.40.001</t>
  </si>
  <si>
    <t>2.4.90.50</t>
  </si>
  <si>
    <t>Aportes al icbf y sena</t>
  </si>
  <si>
    <t>2.4.90.50.001</t>
  </si>
  <si>
    <t>Aportes al icbf</t>
  </si>
  <si>
    <t>2.4.90.50.002</t>
  </si>
  <si>
    <t>Aportes al sena</t>
  </si>
  <si>
    <t>2.4.90.51</t>
  </si>
  <si>
    <t>Servicios públicos</t>
  </si>
  <si>
    <t>2.4.90.51.001</t>
  </si>
  <si>
    <t>2.4.90.53</t>
  </si>
  <si>
    <t>2.4.90.53.001</t>
  </si>
  <si>
    <t>2.4.90.54</t>
  </si>
  <si>
    <t>2.4.90.54.001</t>
  </si>
  <si>
    <t>2.4.90.55</t>
  </si>
  <si>
    <t>2.4.90.55.001</t>
  </si>
  <si>
    <t>2.4.90.58</t>
  </si>
  <si>
    <t>Arrendamiento operativo</t>
  </si>
  <si>
    <t>2.4.90.58.001</t>
  </si>
  <si>
    <t>2.4.90.90</t>
  </si>
  <si>
    <t>Otras cuentas por pagar</t>
  </si>
  <si>
    <t>2.4.90.90.001</t>
  </si>
  <si>
    <t>2.5</t>
  </si>
  <si>
    <t>BENEFICIOS A LOS EMPLEADOS</t>
  </si>
  <si>
    <t>2.5.11</t>
  </si>
  <si>
    <t>BENEFICIOS A LOS EMPLEADOS A CORTO PLAZO</t>
  </si>
  <si>
    <t>2.5.11.01</t>
  </si>
  <si>
    <t>Nómina por pagar</t>
  </si>
  <si>
    <t>2.5.11.01.001</t>
  </si>
  <si>
    <t>2.5.11.02</t>
  </si>
  <si>
    <t>Cesantías</t>
  </si>
  <si>
    <t>2.5.11.02.001</t>
  </si>
  <si>
    <t>2.5.11.04</t>
  </si>
  <si>
    <t>Vacaciones</t>
  </si>
  <si>
    <t>2.5.11.04.001</t>
  </si>
  <si>
    <t>2.5.11.05</t>
  </si>
  <si>
    <t>Prima de vacaciones</t>
  </si>
  <si>
    <t>2.5.11.05.001</t>
  </si>
  <si>
    <t>2.5.11.06</t>
  </si>
  <si>
    <t>Prima de servicios</t>
  </si>
  <si>
    <t>2.5.11.06.001</t>
  </si>
  <si>
    <t>2.5.11.07</t>
  </si>
  <si>
    <t>Prima de navidad</t>
  </si>
  <si>
    <t>2.5.11.07.001</t>
  </si>
  <si>
    <t>2.5.11.08</t>
  </si>
  <si>
    <t>2.5.11.08.001</t>
  </si>
  <si>
    <t>2.5.11.09</t>
  </si>
  <si>
    <t>Bonificaciones</t>
  </si>
  <si>
    <t>2.5.11.09.001</t>
  </si>
  <si>
    <t>2.5.11.09.002</t>
  </si>
  <si>
    <t>Bonificación especial de recreación</t>
  </si>
  <si>
    <t>2.5.11.10</t>
  </si>
  <si>
    <t>Otras primas</t>
  </si>
  <si>
    <t>2.5.11.10.001</t>
  </si>
  <si>
    <t>2.5.11.11</t>
  </si>
  <si>
    <t>Aportes a riesgos laborales</t>
  </si>
  <si>
    <t>2.5.11.11.001</t>
  </si>
  <si>
    <t>2.5.11.13</t>
  </si>
  <si>
    <t>Remuneración por servicios técnicos</t>
  </si>
  <si>
    <t>2.5.11.13.001</t>
  </si>
  <si>
    <t>2.5.11.15</t>
  </si>
  <si>
    <t>Capacitación, bienestar social y estímulos</t>
  </si>
  <si>
    <t>2.5.11.15.001</t>
  </si>
  <si>
    <t>2.5.11.22</t>
  </si>
  <si>
    <t>Aportes a fondos pensionales - empleador</t>
  </si>
  <si>
    <t>2.5.11.22.001</t>
  </si>
  <si>
    <t>2.5.11.23</t>
  </si>
  <si>
    <t>Aportes a seguridad social en salud - empleador</t>
  </si>
  <si>
    <t>2.5.11.23.001</t>
  </si>
  <si>
    <t>2.5.11.24</t>
  </si>
  <si>
    <t>Aportes a cajas de compensación familiar</t>
  </si>
  <si>
    <t>2.5.11.24.001</t>
  </si>
  <si>
    <t>2.5.11.25</t>
  </si>
  <si>
    <t>Incapacidades</t>
  </si>
  <si>
    <t>2.5.11.25.001</t>
  </si>
  <si>
    <t>2.7</t>
  </si>
  <si>
    <t>PROVISIONES</t>
  </si>
  <si>
    <t>2.7.01</t>
  </si>
  <si>
    <t>LITIGIOS Y DEMANDAS</t>
  </si>
  <si>
    <t>2.7.01.01</t>
  </si>
  <si>
    <t>Civiles</t>
  </si>
  <si>
    <t>2.7.01.01.001</t>
  </si>
  <si>
    <t>2.7.01.03</t>
  </si>
  <si>
    <t>Administrativas</t>
  </si>
  <si>
    <t>2.7.01.03.001</t>
  </si>
  <si>
    <t>2.7.90</t>
  </si>
  <si>
    <t>PROVISIONES DIVERSAS</t>
  </si>
  <si>
    <t>2.7.90.20</t>
  </si>
  <si>
    <t>Desmantelamientos</t>
  </si>
  <si>
    <t>2.7.90.20.001</t>
  </si>
  <si>
    <t>2.9</t>
  </si>
  <si>
    <t>OTROS PASIVOS</t>
  </si>
  <si>
    <t>2.9.10</t>
  </si>
  <si>
    <t>INGRESOS RECIBIDOS POR ANTICIPADO</t>
  </si>
  <si>
    <t>2.9.10.13</t>
  </si>
  <si>
    <t>2.9.10.13.001</t>
  </si>
  <si>
    <t>3</t>
  </si>
  <si>
    <t>PATRIMONIO</t>
  </si>
  <si>
    <t>3.1</t>
  </si>
  <si>
    <t>PATRIMONIO DE LAS ENTIDADES DE GOBIERNO</t>
  </si>
  <si>
    <t>3.1.05</t>
  </si>
  <si>
    <t>CAPITAL FISCAL</t>
  </si>
  <si>
    <t>3.1.05.06</t>
  </si>
  <si>
    <t>Capital fiscal</t>
  </si>
  <si>
    <t>3.1.05.06.001</t>
  </si>
  <si>
    <t>Capital fiscal nación</t>
  </si>
  <si>
    <t>3.1.09</t>
  </si>
  <si>
    <t>RESULTADOS DE EJERCICIOS ANTERIORES</t>
  </si>
  <si>
    <t>3.1.09.01</t>
  </si>
  <si>
    <t>Utilidad o excedentes acumulados</t>
  </si>
  <si>
    <t>3.1.09.01.001</t>
  </si>
  <si>
    <t>3.1.09.02</t>
  </si>
  <si>
    <t>Pérdidas o déficits acumulados</t>
  </si>
  <si>
    <t>3.1.09.02.001</t>
  </si>
  <si>
    <t>3.1.09.02.002</t>
  </si>
  <si>
    <t>Corrección de errores de un periodo contable anterior</t>
  </si>
  <si>
    <t>3.1.10</t>
  </si>
  <si>
    <t>RESULTADO DEL EJERCICIO</t>
  </si>
  <si>
    <t>3.1.10.01</t>
  </si>
  <si>
    <t>Utilidad o excedente del ejercicio</t>
  </si>
  <si>
    <t>3.1.10.01.001</t>
  </si>
  <si>
    <t>Utilidad o excédete del ejercicio</t>
  </si>
  <si>
    <t>3.1.10.02</t>
  </si>
  <si>
    <t>Pérdida o déficit del ejercicio</t>
  </si>
  <si>
    <t>3.1.10.02.001</t>
  </si>
  <si>
    <t>3.1.45</t>
  </si>
  <si>
    <t>IMPACTOS POR LA TRANSICIÓN AL NUEVO MARCO DE REGULACIÓN</t>
  </si>
  <si>
    <t>3.1.45.03</t>
  </si>
  <si>
    <t>Cuentas por cobrar</t>
  </si>
  <si>
    <t>3.1.45.03.001</t>
  </si>
  <si>
    <t>Cuentas por cobrar - retiradas</t>
  </si>
  <si>
    <t>3.1.45.06</t>
  </si>
  <si>
    <t>Propiedades, planta y equipo</t>
  </si>
  <si>
    <t>3.1.45.06.002</t>
  </si>
  <si>
    <t>Propiedades, planta y equipo - incorporados</t>
  </si>
  <si>
    <t>3.1.45.07</t>
  </si>
  <si>
    <t>Activos intangibles</t>
  </si>
  <si>
    <t>3.1.45.07.003</t>
  </si>
  <si>
    <t>Activos intangibles - menor valor en medición</t>
  </si>
  <si>
    <t>3.1.45.15</t>
  </si>
  <si>
    <t>Cuentas por pagar</t>
  </si>
  <si>
    <t>3.1.45.15.004</t>
  </si>
  <si>
    <t>Cuentas por pagar - mayor valor en medición</t>
  </si>
  <si>
    <t>3.1.45.18</t>
  </si>
  <si>
    <t>Provisiones</t>
  </si>
  <si>
    <t>3.1.45.18.002</t>
  </si>
  <si>
    <t>Provisiones - incorporados</t>
  </si>
  <si>
    <t>4</t>
  </si>
  <si>
    <t>INGRESOS</t>
  </si>
  <si>
    <t>4.1</t>
  </si>
  <si>
    <t>INGRESOS FISCALES</t>
  </si>
  <si>
    <t>4.1.10</t>
  </si>
  <si>
    <t>CONTRIBUCIONES, TASAS E INGRESOS NO TRIBUTARIOS</t>
  </si>
  <si>
    <t>4.1.10.03</t>
  </si>
  <si>
    <t>Intereses</t>
  </si>
  <si>
    <t>4.1.10.03.001</t>
  </si>
  <si>
    <t>4.1.10.61</t>
  </si>
  <si>
    <t>4.1.10.61.001</t>
  </si>
  <si>
    <t>4.7</t>
  </si>
  <si>
    <t>OPERACIONES INTERISTITUCIONALES</t>
  </si>
  <si>
    <t>4.7.05</t>
  </si>
  <si>
    <t>FONDOS RECIBIDOS</t>
  </si>
  <si>
    <t>4.7.05.08</t>
  </si>
  <si>
    <t>Funcionamiento</t>
  </si>
  <si>
    <t>4.7.22</t>
  </si>
  <si>
    <t>OPERACIONES SIN FLUJO DE EFECTIVO</t>
  </si>
  <si>
    <t>4.7.22.01</t>
  </si>
  <si>
    <t>Cruce de cuentas</t>
  </si>
  <si>
    <t>4.8</t>
  </si>
  <si>
    <t>OTROS INGRESOS</t>
  </si>
  <si>
    <t>4.8.02</t>
  </si>
  <si>
    <t>FINANCIEROS</t>
  </si>
  <si>
    <t>4.8.02.32</t>
  </si>
  <si>
    <t>Rendimientos sobre recursos entregados en administración</t>
  </si>
  <si>
    <t>4.8.02.32.001</t>
  </si>
  <si>
    <t>4.8.02.33</t>
  </si>
  <si>
    <t>Otros intereses de mora</t>
  </si>
  <si>
    <t>4.8.02.33.001</t>
  </si>
  <si>
    <t>4.8.08</t>
  </si>
  <si>
    <t>INGRESOS DIVERSOS</t>
  </si>
  <si>
    <t>4.8.08.63</t>
  </si>
  <si>
    <t>4.8.08.63.001</t>
  </si>
  <si>
    <t>4.8.31</t>
  </si>
  <si>
    <t>REVERSIÓN DE PROVISIONES</t>
  </si>
  <si>
    <t>4.8.31.01</t>
  </si>
  <si>
    <t>Litigios y demandas</t>
  </si>
  <si>
    <t>4.8.31.01.001</t>
  </si>
  <si>
    <t>5</t>
  </si>
  <si>
    <t>GASTOS</t>
  </si>
  <si>
    <t>5.1</t>
  </si>
  <si>
    <t>DE ADMINISTRACIÓN Y OPERACIÓN</t>
  </si>
  <si>
    <t>5.1.01</t>
  </si>
  <si>
    <t>SUELDOS Y SALARIOS</t>
  </si>
  <si>
    <t>5.1.01.01</t>
  </si>
  <si>
    <t>Sueldos</t>
  </si>
  <si>
    <t>5.1.01.01.001</t>
  </si>
  <si>
    <t>5.1.01.03</t>
  </si>
  <si>
    <t>Horas extras y festivos</t>
  </si>
  <si>
    <t>5.1.01.03.001</t>
  </si>
  <si>
    <t>5.1.01.05</t>
  </si>
  <si>
    <t>Gastos de representación</t>
  </si>
  <si>
    <t>5.1.01.05.001</t>
  </si>
  <si>
    <t>5.1.01.10</t>
  </si>
  <si>
    <t>Prima técnica</t>
  </si>
  <si>
    <t>5.1.01.10.001</t>
  </si>
  <si>
    <t>5.1.01.19</t>
  </si>
  <si>
    <t>5.1.01.19.003</t>
  </si>
  <si>
    <t>Bonificación por servicios prestados</t>
  </si>
  <si>
    <t>5.1.01.23</t>
  </si>
  <si>
    <t>Auxilio de transporte</t>
  </si>
  <si>
    <t>5.1.01.23.001</t>
  </si>
  <si>
    <t>5.1.01.60</t>
  </si>
  <si>
    <t>Subsidio de alimentación</t>
  </si>
  <si>
    <t>5.1.01.60.001</t>
  </si>
  <si>
    <t>5.1.03</t>
  </si>
  <si>
    <t>CONTRIBUCIONES EFECTIVAS</t>
  </si>
  <si>
    <t>5.1.03.02</t>
  </si>
  <si>
    <t>5.1.03.02.001</t>
  </si>
  <si>
    <t>5.1.03.03</t>
  </si>
  <si>
    <t>Cotizaciones a seguridad social en salud</t>
  </si>
  <si>
    <t>5.1.03.03.001</t>
  </si>
  <si>
    <t>5.1.03.05</t>
  </si>
  <si>
    <t>Cotizaciones a riesgos laborales</t>
  </si>
  <si>
    <t>5.1.03.05.001</t>
  </si>
  <si>
    <t>5.1.03.06</t>
  </si>
  <si>
    <t>Cotizaciones a entidades administradoras del régimen de prima media</t>
  </si>
  <si>
    <t>5.1.03.06.001</t>
  </si>
  <si>
    <t>5.1.03.07</t>
  </si>
  <si>
    <t>Cotizaciones a entidades administradoras del régimen de ahorro individual</t>
  </si>
  <si>
    <t>5.1.03.07.001</t>
  </si>
  <si>
    <t>5.1.04</t>
  </si>
  <si>
    <t>APORTES SOBRE LA NÓMINA</t>
  </si>
  <si>
    <t>5.1.04.01</t>
  </si>
  <si>
    <t>5.1.04.01.001</t>
  </si>
  <si>
    <t>5.1.04.02</t>
  </si>
  <si>
    <t>5.1.04.02.001</t>
  </si>
  <si>
    <t>5.1.04.03</t>
  </si>
  <si>
    <t>5.1.04.03.001</t>
  </si>
  <si>
    <t>5.1.04.04</t>
  </si>
  <si>
    <t>5.1.04.04.001</t>
  </si>
  <si>
    <t>5.1.07</t>
  </si>
  <si>
    <t>PRESTACIONES SOCIALES</t>
  </si>
  <si>
    <t>5.1.07.01</t>
  </si>
  <si>
    <t>5.1.07.01.001</t>
  </si>
  <si>
    <t>5.1.07.02</t>
  </si>
  <si>
    <t>5.1.07.02.001</t>
  </si>
  <si>
    <t>5.1.07.04</t>
  </si>
  <si>
    <t>5.1.07.04.001</t>
  </si>
  <si>
    <t>5.1.07.05</t>
  </si>
  <si>
    <t>5.1.07.05.001</t>
  </si>
  <si>
    <t>5.1.07.06</t>
  </si>
  <si>
    <t>5.1.07.06.001</t>
  </si>
  <si>
    <t>5.1.07.07</t>
  </si>
  <si>
    <t>5.1.07.07.001</t>
  </si>
  <si>
    <t>5.1.07.90</t>
  </si>
  <si>
    <t>5.1.07.90.024</t>
  </si>
  <si>
    <t>Prima de coordinación</t>
  </si>
  <si>
    <t>5.1.08</t>
  </si>
  <si>
    <t>GASTOS DE PERSONAL DIVERSOS</t>
  </si>
  <si>
    <t>5.1.08.03</t>
  </si>
  <si>
    <t>5.1.08.03.001</t>
  </si>
  <si>
    <t>Capacitación, bienestar social y estímulos - corto plazo</t>
  </si>
  <si>
    <t>5.1.11</t>
  </si>
  <si>
    <t>GENERALES</t>
  </si>
  <si>
    <t>5.1.11.14</t>
  </si>
  <si>
    <t>Materiales y suministros</t>
  </si>
  <si>
    <t>5.1.11.14.001</t>
  </si>
  <si>
    <t>5.1.11.15</t>
  </si>
  <si>
    <t>5.1.11.15.001</t>
  </si>
  <si>
    <t>5.1.11.17</t>
  </si>
  <si>
    <t>5.1.11.17.001</t>
  </si>
  <si>
    <t>5.1.11.18</t>
  </si>
  <si>
    <t>5.1.11.18.001</t>
  </si>
  <si>
    <t>5.1.11.19</t>
  </si>
  <si>
    <t>5.1.11.19.001</t>
  </si>
  <si>
    <t>5.1.11.21</t>
  </si>
  <si>
    <t>Impresos, publicaciones, suscripciones y afiliaciones</t>
  </si>
  <si>
    <t>5.1.11.21.001</t>
  </si>
  <si>
    <t>5.1.11.23</t>
  </si>
  <si>
    <t>Comunicaciones y transporte</t>
  </si>
  <si>
    <t>5.1.11.23.001</t>
  </si>
  <si>
    <t>5.1.11.25</t>
  </si>
  <si>
    <t>Seguros generales</t>
  </si>
  <si>
    <t>5.1.11.25.001</t>
  </si>
  <si>
    <t>5.1.11.46</t>
  </si>
  <si>
    <t>Combustibles y lubricantes</t>
  </si>
  <si>
    <t>5.1.11.46.001</t>
  </si>
  <si>
    <t>5.1.11.49</t>
  </si>
  <si>
    <t>Servicios de aseo, cafetería, restaurante y lavandería</t>
  </si>
  <si>
    <t>5.1.11.49.001</t>
  </si>
  <si>
    <t>5.1.11.64</t>
  </si>
  <si>
    <t>5.1.11.64.001</t>
  </si>
  <si>
    <t>5.1.11.66</t>
  </si>
  <si>
    <t>Costas procesales</t>
  </si>
  <si>
    <t>5.1.11.66.001</t>
  </si>
  <si>
    <t>5.1.11.78</t>
  </si>
  <si>
    <t>5.1.11.78.001</t>
  </si>
  <si>
    <t>5.1.11.79</t>
  </si>
  <si>
    <t>5.1.11.79.001</t>
  </si>
  <si>
    <t>5.1.11.80</t>
  </si>
  <si>
    <t>5.1.11.80.001</t>
  </si>
  <si>
    <t>5.1.20</t>
  </si>
  <si>
    <t>5.1.20.01</t>
  </si>
  <si>
    <t>5.1.20.01.001</t>
  </si>
  <si>
    <t>5.1.20.02</t>
  </si>
  <si>
    <t>5.1.20.02.001</t>
  </si>
  <si>
    <t>5.1.20.11</t>
  </si>
  <si>
    <t>5.1.20.11.001</t>
  </si>
  <si>
    <t>5.3</t>
  </si>
  <si>
    <t>DETERIORO, DEPRECIACIONES, AMORTIZACIONES Y PROVISIONES</t>
  </si>
  <si>
    <t>5.3.47</t>
  </si>
  <si>
    <t>DETERIORO DE CUENTAS POR COBRAR</t>
  </si>
  <si>
    <t>5.3.47.14</t>
  </si>
  <si>
    <t>5.3.47.14.001</t>
  </si>
  <si>
    <t>5.3.47.90</t>
  </si>
  <si>
    <t>5.3.47.90.002</t>
  </si>
  <si>
    <t>5.3.60</t>
  </si>
  <si>
    <t>DEPRECIACIÓN DE PROPIEDADES, PLANTA Y EQUIPO</t>
  </si>
  <si>
    <t>5.3.60.01</t>
  </si>
  <si>
    <t>5.3.60.01.002</t>
  </si>
  <si>
    <t>5.3.60.06</t>
  </si>
  <si>
    <t>5.3.60.06.001</t>
  </si>
  <si>
    <t>5.3.60.06.002</t>
  </si>
  <si>
    <t>5.3.60.07</t>
  </si>
  <si>
    <t>5.3.60.07.001</t>
  </si>
  <si>
    <t>5.3.60.07.002</t>
  </si>
  <si>
    <t>5.3.60.09</t>
  </si>
  <si>
    <t>5.3.60.09.002</t>
  </si>
  <si>
    <t>5.3.66</t>
  </si>
  <si>
    <t>AMORTIZACIÓN DE ACTIVOS INTANGIBLES</t>
  </si>
  <si>
    <t>5.3.66.05</t>
  </si>
  <si>
    <t>5.3.66.05.001</t>
  </si>
  <si>
    <t>5.3.66.06</t>
  </si>
  <si>
    <t>5.3.66.06.001</t>
  </si>
  <si>
    <t>5.3.66.90</t>
  </si>
  <si>
    <t>5.3.66.90.001</t>
  </si>
  <si>
    <t>5.3.68</t>
  </si>
  <si>
    <t>PROVISIÓN LITIGIOS Y DEMANDAS</t>
  </si>
  <si>
    <t>5.3.68.01</t>
  </si>
  <si>
    <t>5.3.68.01.001</t>
  </si>
  <si>
    <t>5.7</t>
  </si>
  <si>
    <t>5.7.22</t>
  </si>
  <si>
    <t>5.7.22.01</t>
  </si>
  <si>
    <t>5.8</t>
  </si>
  <si>
    <t>OTROS GASTOS</t>
  </si>
  <si>
    <t>5.8.04</t>
  </si>
  <si>
    <t>5.8.04.23</t>
  </si>
  <si>
    <t>Pérdida por baja en cuentas de cuentas por cobrar</t>
  </si>
  <si>
    <t>5.8.04.23.002</t>
  </si>
  <si>
    <t>Ingresos no tributarios</t>
  </si>
  <si>
    <t>5.8.04.23.011</t>
  </si>
  <si>
    <t>5.8.90</t>
  </si>
  <si>
    <t>GASTOS DIVERSOS</t>
  </si>
  <si>
    <t>5.8.90.13</t>
  </si>
  <si>
    <t>5.8.90.13.001</t>
  </si>
  <si>
    <t>5.8.93</t>
  </si>
  <si>
    <t>DEVOLUCIONES Y DESCUENTOS INGRESOS FISCALES</t>
  </si>
  <si>
    <t>5.8.93.01</t>
  </si>
  <si>
    <t>5.8.93.01.001</t>
  </si>
  <si>
    <t>8</t>
  </si>
  <si>
    <t>CUENTAS DE ORDEN DEUDORAS</t>
  </si>
  <si>
    <t>8.1</t>
  </si>
  <si>
    <t>ACTIVOS CONTINGENTES</t>
  </si>
  <si>
    <t>8.1.90</t>
  </si>
  <si>
    <t>OTROS ACTIVOS CONTINGENTES</t>
  </si>
  <si>
    <t>8.1.90.03</t>
  </si>
  <si>
    <t>Intereses de mora</t>
  </si>
  <si>
    <t>8.1.90.03.001</t>
  </si>
  <si>
    <t>8.1.90.90</t>
  </si>
  <si>
    <t>Otros activos contingentes</t>
  </si>
  <si>
    <t>8.1.90.90.001</t>
  </si>
  <si>
    <t>8.3</t>
  </si>
  <si>
    <t>DEUDORAS DE CONTROL</t>
  </si>
  <si>
    <t>8.3.15</t>
  </si>
  <si>
    <t>BIENES Y DERECHOS RETIRADOS</t>
  </si>
  <si>
    <t>8.3.15.10</t>
  </si>
  <si>
    <t>8.3.15.10.001</t>
  </si>
  <si>
    <t>8.3.15.90</t>
  </si>
  <si>
    <t>Otros bienes y derechos retirados</t>
  </si>
  <si>
    <t>8.3.15.90.001</t>
  </si>
  <si>
    <t>8.3.47</t>
  </si>
  <si>
    <t>BIENES ENTREGADOS A TERCEROS</t>
  </si>
  <si>
    <t>8.3.47.90</t>
  </si>
  <si>
    <t>Otros bienes entregados a terceros</t>
  </si>
  <si>
    <t>8.3.47.90.001</t>
  </si>
  <si>
    <t>8.9</t>
  </si>
  <si>
    <t>DEUDORAS POR CONTRA (CR)</t>
  </si>
  <si>
    <t>8.9.05</t>
  </si>
  <si>
    <t>ACTIVOS CONTINGENTES POR CONTRA (CR)</t>
  </si>
  <si>
    <t>8.9.05.90</t>
  </si>
  <si>
    <t>Otros activos contigentes por contra</t>
  </si>
  <si>
    <t>8.9.05.90.001</t>
  </si>
  <si>
    <t>8.9.15</t>
  </si>
  <si>
    <t>DEUDORAS DE CONTROL POR CONTRA (CR)</t>
  </si>
  <si>
    <t>8.9.15.06</t>
  </si>
  <si>
    <t>Bienes y derechos retirados</t>
  </si>
  <si>
    <t>8.9.15.06.001</t>
  </si>
  <si>
    <t>8.9.15.18</t>
  </si>
  <si>
    <t>Bienes entregados a terceros</t>
  </si>
  <si>
    <t>8.9.15.18.001</t>
  </si>
  <si>
    <t>8.9.15.90</t>
  </si>
  <si>
    <t>Otras cuentas deudoras de control por el contra</t>
  </si>
  <si>
    <t>8.9.15.90.090</t>
  </si>
  <si>
    <t>Otras cuentas deudoras de control</t>
  </si>
  <si>
    <t>9</t>
  </si>
  <si>
    <t>CUENTAS DE ORDEN ACREEDORAS</t>
  </si>
  <si>
    <t>9.1</t>
  </si>
  <si>
    <t>PASIVOS CONTINGENTES</t>
  </si>
  <si>
    <t>9.1.20</t>
  </si>
  <si>
    <t>LITIGIOS Y MECANISMOS ALTERNATIVOS DE SOLUCIÓN DE CONFLICTOS</t>
  </si>
  <si>
    <t>9.1.20.01</t>
  </si>
  <si>
    <t>9.1.20.01.001</t>
  </si>
  <si>
    <t>9.9</t>
  </si>
  <si>
    <t>ACREEDORAS POR CONTRA (DB)</t>
  </si>
  <si>
    <t>9.9.05</t>
  </si>
  <si>
    <t>PASIVOS CONTINGENTES POR CONTRA (DB)</t>
  </si>
  <si>
    <t>9.9.05.05</t>
  </si>
  <si>
    <t>Litigios y mecanismos alternativos de solución de conflictos</t>
  </si>
  <si>
    <t>9.9.05.05.001</t>
  </si>
  <si>
    <t>TOTALES --&gt;</t>
  </si>
  <si>
    <t>Fondo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</si>
</sst>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 applyAlignment="1"/>
    <xf numFmtId="0" fontId="0" fillId="0" borderId="0" xfId="0" applyAlignment="1"/>
    <xf numFmtId="49" fontId="0" fillId="0" borderId="10" xfId="0" applyNumberFormat="1" applyBorder="1" applyAlignment="1"/>
    <xf numFmtId="43" fontId="0" fillId="0" borderId="0" xfId="1" applyFont="1" applyAlignment="1"/>
    <xf numFmtId="43" fontId="0" fillId="0" borderId="10" xfId="1" applyFont="1" applyBorder="1" applyAlignment="1"/>
    <xf numFmtId="43" fontId="0" fillId="0" borderId="10" xfId="1" applyFont="1" applyBorder="1" applyAlignment="1">
      <alignment horizontal="right"/>
    </xf>
    <xf numFmtId="43" fontId="0" fillId="0" borderId="0" xfId="0" applyNumberFormat="1" applyAlignment="1"/>
    <xf numFmtId="49" fontId="0" fillId="33" borderId="10" xfId="0" applyNumberFormat="1" applyFill="1" applyBorder="1" applyAlignment="1"/>
    <xf numFmtId="43" fontId="0" fillId="33" borderId="10" xfId="1" applyFont="1" applyFill="1" applyBorder="1" applyAlignment="1">
      <alignment horizontal="right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45720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G510"/>
  <sheetViews>
    <sheetView showGridLines="0" tabSelected="1" topLeftCell="A80" workbookViewId="0">
      <selection activeCell="G94" sqref="G94"/>
    </sheetView>
  </sheetViews>
  <sheetFormatPr baseColWidth="10" defaultColWidth="11.44140625" defaultRowHeight="14.4" x14ac:dyDescent="0.3"/>
  <cols>
    <col min="1" max="1" width="25.33203125" style="2" bestFit="1" customWidth="1"/>
    <col min="2" max="2" width="45.6640625" style="2" bestFit="1" customWidth="1"/>
    <col min="3" max="3" width="18.88671875" style="4" bestFit="1" customWidth="1"/>
    <col min="4" max="5" width="20.44140625" style="4" bestFit="1" customWidth="1"/>
    <col min="6" max="6" width="18.88671875" style="4" bestFit="1" customWidth="1"/>
    <col min="7" max="7" width="16.88671875" style="2" bestFit="1" customWidth="1"/>
    <col min="8" max="16384" width="11.44140625" style="2"/>
  </cols>
  <sheetData>
    <row r="2" spans="1:6" x14ac:dyDescent="0.3">
      <c r="A2" s="1" t="s">
        <v>0</v>
      </c>
      <c r="B2" s="1" t="s">
        <v>1</v>
      </c>
    </row>
    <row r="3" spans="1:6" x14ac:dyDescent="0.3">
      <c r="A3" s="3" t="s">
        <v>2</v>
      </c>
      <c r="B3" s="3" t="s">
        <v>3</v>
      </c>
    </row>
    <row r="4" spans="1:6" x14ac:dyDescent="0.3">
      <c r="A4" s="3" t="s">
        <v>4</v>
      </c>
      <c r="B4" s="3" t="s">
        <v>5</v>
      </c>
    </row>
    <row r="5" spans="1:6" x14ac:dyDescent="0.3">
      <c r="A5" s="3" t="s">
        <v>6</v>
      </c>
      <c r="B5" s="3" t="s">
        <v>7</v>
      </c>
    </row>
    <row r="6" spans="1:6" x14ac:dyDescent="0.3">
      <c r="A6" s="3" t="s">
        <v>8</v>
      </c>
      <c r="B6" s="3" t="s">
        <v>9</v>
      </c>
    </row>
    <row r="7" spans="1:6" x14ac:dyDescent="0.3">
      <c r="A7" s="3" t="s">
        <v>10</v>
      </c>
      <c r="B7" s="3" t="s">
        <v>11</v>
      </c>
    </row>
    <row r="8" spans="1:6" x14ac:dyDescent="0.3">
      <c r="A8" s="3"/>
      <c r="B8" s="3"/>
    </row>
    <row r="9" spans="1:6" x14ac:dyDescent="0.3">
      <c r="A9" s="1" t="s">
        <v>12</v>
      </c>
      <c r="B9" s="1" t="s">
        <v>13</v>
      </c>
      <c r="C9" s="5" t="s">
        <v>14</v>
      </c>
      <c r="D9" s="5" t="s">
        <v>15</v>
      </c>
      <c r="E9" s="5" t="s">
        <v>16</v>
      </c>
      <c r="F9" s="5" t="s">
        <v>17</v>
      </c>
    </row>
    <row r="10" spans="1:6" x14ac:dyDescent="0.3">
      <c r="A10" s="3" t="s">
        <v>18</v>
      </c>
      <c r="B10" s="3" t="s">
        <v>19</v>
      </c>
      <c r="C10" s="6">
        <v>46581457036.739998</v>
      </c>
      <c r="D10" s="6">
        <v>53970058452.959999</v>
      </c>
      <c r="E10" s="6">
        <v>39243481106.43</v>
      </c>
      <c r="F10" s="6">
        <v>61308034383.269997</v>
      </c>
    </row>
    <row r="11" spans="1:6" x14ac:dyDescent="0.3">
      <c r="A11" s="3" t="s">
        <v>20</v>
      </c>
      <c r="B11" s="3" t="s">
        <v>21</v>
      </c>
      <c r="C11" s="6">
        <v>2554466729.4299998</v>
      </c>
      <c r="D11" s="6">
        <v>4206835976.5799999</v>
      </c>
      <c r="E11" s="6">
        <v>6616869530.0100002</v>
      </c>
      <c r="F11" s="6">
        <v>144433176</v>
      </c>
    </row>
    <row r="12" spans="1:6" x14ac:dyDescent="0.3">
      <c r="A12" s="3" t="s">
        <v>22</v>
      </c>
      <c r="B12" s="3" t="s">
        <v>23</v>
      </c>
      <c r="C12" s="6">
        <v>2554466729.4299998</v>
      </c>
      <c r="D12" s="6">
        <v>4206835976.5799999</v>
      </c>
      <c r="E12" s="6">
        <v>6616869530.0100002</v>
      </c>
      <c r="F12" s="6">
        <v>144433176</v>
      </c>
    </row>
    <row r="13" spans="1:6" x14ac:dyDescent="0.3">
      <c r="A13" s="3" t="s">
        <v>24</v>
      </c>
      <c r="B13" s="3" t="s">
        <v>25</v>
      </c>
      <c r="C13" s="6">
        <v>2554466729.4299998</v>
      </c>
      <c r="D13" s="6">
        <v>4206835976.5799999</v>
      </c>
      <c r="E13" s="6">
        <v>6616869530.0100002</v>
      </c>
      <c r="F13" s="6">
        <v>144433176</v>
      </c>
    </row>
    <row r="14" spans="1:6" x14ac:dyDescent="0.3">
      <c r="A14" s="3" t="s">
        <v>26</v>
      </c>
      <c r="B14" s="3" t="s">
        <v>25</v>
      </c>
      <c r="C14" s="6">
        <v>2554466729.4299998</v>
      </c>
      <c r="D14" s="6">
        <v>4206835976.5799999</v>
      </c>
      <c r="E14" s="6">
        <v>6616869530.0100002</v>
      </c>
      <c r="F14" s="6">
        <v>144433176</v>
      </c>
    </row>
    <row r="15" spans="1:6" x14ac:dyDescent="0.3">
      <c r="A15" s="3" t="s">
        <v>27</v>
      </c>
      <c r="B15" s="3" t="s">
        <v>28</v>
      </c>
      <c r="C15" s="6">
        <v>10200449626.59</v>
      </c>
      <c r="D15" s="6">
        <v>38527637533.360001</v>
      </c>
      <c r="E15" s="6">
        <v>21550646269.200001</v>
      </c>
      <c r="F15" s="6">
        <v>27177440890.75</v>
      </c>
    </row>
    <row r="16" spans="1:6" x14ac:dyDescent="0.3">
      <c r="A16" s="3" t="s">
        <v>29</v>
      </c>
      <c r="B16" s="3" t="s">
        <v>30</v>
      </c>
      <c r="C16" s="6">
        <v>10614435110.120001</v>
      </c>
      <c r="D16" s="6">
        <v>37848709642</v>
      </c>
      <c r="E16" s="6">
        <v>19749509713.639999</v>
      </c>
      <c r="F16" s="6">
        <v>28713635038.48</v>
      </c>
    </row>
    <row r="17" spans="1:6" x14ac:dyDescent="0.3">
      <c r="A17" s="3" t="s">
        <v>31</v>
      </c>
      <c r="B17" s="3" t="s">
        <v>32</v>
      </c>
      <c r="C17" s="6">
        <v>10614435110.120001</v>
      </c>
      <c r="D17" s="6">
        <v>37848709642</v>
      </c>
      <c r="E17" s="6">
        <v>19749509713.639999</v>
      </c>
      <c r="F17" s="6">
        <v>28713635038.48</v>
      </c>
    </row>
    <row r="18" spans="1:6" x14ac:dyDescent="0.3">
      <c r="A18" s="3" t="s">
        <v>33</v>
      </c>
      <c r="B18" s="3" t="s">
        <v>32</v>
      </c>
      <c r="C18" s="6">
        <v>10614435110.120001</v>
      </c>
      <c r="D18" s="6">
        <v>37848709642</v>
      </c>
      <c r="E18" s="6">
        <v>19749509713.639999</v>
      </c>
      <c r="F18" s="6">
        <v>28713635038.48</v>
      </c>
    </row>
    <row r="19" spans="1:6" x14ac:dyDescent="0.3">
      <c r="A19" s="3" t="s">
        <v>34</v>
      </c>
      <c r="B19" s="3" t="s">
        <v>35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3" t="s">
        <v>36</v>
      </c>
      <c r="B20" s="3" t="s">
        <v>37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3" t="s">
        <v>38</v>
      </c>
      <c r="B21" s="3" t="s">
        <v>39</v>
      </c>
      <c r="C21" s="6">
        <v>131104588.75</v>
      </c>
      <c r="D21" s="6">
        <v>133837819.08</v>
      </c>
      <c r="E21" s="6">
        <v>186207151.78</v>
      </c>
      <c r="F21" s="6">
        <v>78735256.049999997</v>
      </c>
    </row>
    <row r="22" spans="1:6" x14ac:dyDescent="0.3">
      <c r="A22" s="3" t="s">
        <v>40</v>
      </c>
      <c r="B22" s="3" t="s">
        <v>41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3" t="s">
        <v>42</v>
      </c>
      <c r="B23" s="3" t="s">
        <v>41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3" t="s">
        <v>43</v>
      </c>
      <c r="B24" s="3" t="s">
        <v>44</v>
      </c>
      <c r="C24" s="6">
        <v>131104588.75</v>
      </c>
      <c r="D24" s="6">
        <v>19636470.050000001</v>
      </c>
      <c r="E24" s="6">
        <v>72005802.75</v>
      </c>
      <c r="F24" s="6">
        <v>78735256.049999997</v>
      </c>
    </row>
    <row r="25" spans="1:6" x14ac:dyDescent="0.3">
      <c r="A25" s="3" t="s">
        <v>45</v>
      </c>
      <c r="B25" s="3" t="s">
        <v>44</v>
      </c>
      <c r="C25" s="6">
        <v>131104588.75</v>
      </c>
      <c r="D25" s="6">
        <v>19636470.050000001</v>
      </c>
      <c r="E25" s="6">
        <v>72005802.75</v>
      </c>
      <c r="F25" s="6">
        <v>78735256.049999997</v>
      </c>
    </row>
    <row r="26" spans="1:6" x14ac:dyDescent="0.3">
      <c r="A26" s="3" t="s">
        <v>46</v>
      </c>
      <c r="B26" s="3" t="s">
        <v>47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3" t="s">
        <v>48</v>
      </c>
      <c r="B27" s="3" t="s">
        <v>47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3" t="s">
        <v>49</v>
      </c>
      <c r="B28" s="3" t="s">
        <v>50</v>
      </c>
      <c r="C28" s="6">
        <v>0</v>
      </c>
      <c r="D28" s="6">
        <v>114201349.03</v>
      </c>
      <c r="E28" s="6">
        <v>114201349.03</v>
      </c>
      <c r="F28" s="6">
        <v>0</v>
      </c>
    </row>
    <row r="29" spans="1:6" x14ac:dyDescent="0.3">
      <c r="A29" s="3" t="s">
        <v>51</v>
      </c>
      <c r="B29" s="3" t="s">
        <v>50</v>
      </c>
      <c r="C29" s="6">
        <v>0</v>
      </c>
      <c r="D29" s="6">
        <v>114201349.03</v>
      </c>
      <c r="E29" s="6">
        <v>114201349.03</v>
      </c>
      <c r="F29" s="6">
        <v>0</v>
      </c>
    </row>
    <row r="30" spans="1:6" x14ac:dyDescent="0.3">
      <c r="A30" s="3" t="s">
        <v>52</v>
      </c>
      <c r="B30" s="3" t="s">
        <v>53</v>
      </c>
      <c r="C30" s="6">
        <v>-545090072.27999997</v>
      </c>
      <c r="D30" s="6">
        <v>545090072.27999997</v>
      </c>
      <c r="E30" s="6">
        <v>1614929403.78</v>
      </c>
      <c r="F30" s="6">
        <v>-1614929403.78</v>
      </c>
    </row>
    <row r="31" spans="1:6" x14ac:dyDescent="0.3">
      <c r="A31" s="3" t="s">
        <v>54</v>
      </c>
      <c r="B31" s="3" t="s">
        <v>55</v>
      </c>
      <c r="C31" s="6">
        <v>-545090072.27999997</v>
      </c>
      <c r="D31" s="6">
        <v>545090072.27999997</v>
      </c>
      <c r="E31" s="6">
        <v>1583586123.78</v>
      </c>
      <c r="F31" s="6">
        <v>-1583586123.78</v>
      </c>
    </row>
    <row r="32" spans="1:6" x14ac:dyDescent="0.3">
      <c r="A32" s="3" t="s">
        <v>56</v>
      </c>
      <c r="B32" s="3" t="s">
        <v>55</v>
      </c>
      <c r="C32" s="6">
        <v>-545090072.27999997</v>
      </c>
      <c r="D32" s="6">
        <v>545090072.27999997</v>
      </c>
      <c r="E32" s="6">
        <v>1583586123.78</v>
      </c>
      <c r="F32" s="6">
        <v>-1583586123.78</v>
      </c>
    </row>
    <row r="33" spans="1:6" x14ac:dyDescent="0.3">
      <c r="A33" s="3" t="s">
        <v>57</v>
      </c>
      <c r="B33" s="3" t="s">
        <v>50</v>
      </c>
      <c r="C33" s="6">
        <v>0</v>
      </c>
      <c r="D33" s="6">
        <v>0</v>
      </c>
      <c r="E33" s="6">
        <v>31343280</v>
      </c>
      <c r="F33" s="6">
        <v>-31343280</v>
      </c>
    </row>
    <row r="34" spans="1:6" x14ac:dyDescent="0.3">
      <c r="A34" s="3" t="s">
        <v>58</v>
      </c>
      <c r="B34" s="3" t="s">
        <v>50</v>
      </c>
      <c r="C34" s="6">
        <v>0</v>
      </c>
      <c r="D34" s="6">
        <v>0</v>
      </c>
      <c r="E34" s="6">
        <v>31343280</v>
      </c>
      <c r="F34" s="6">
        <v>-31343280</v>
      </c>
    </row>
    <row r="35" spans="1:6" x14ac:dyDescent="0.3">
      <c r="A35" s="3" t="s">
        <v>59</v>
      </c>
      <c r="B35" s="3" t="s">
        <v>60</v>
      </c>
      <c r="C35" s="6">
        <v>13088343070.77</v>
      </c>
      <c r="D35" s="6">
        <v>7680292654.8000002</v>
      </c>
      <c r="E35" s="6">
        <v>5526971983.3699999</v>
      </c>
      <c r="F35" s="6">
        <v>15241663742.200001</v>
      </c>
    </row>
    <row r="36" spans="1:6" x14ac:dyDescent="0.3">
      <c r="A36" s="3" t="s">
        <v>61</v>
      </c>
      <c r="B36" s="3" t="s">
        <v>62</v>
      </c>
      <c r="C36" s="6">
        <v>11063673160</v>
      </c>
      <c r="D36" s="6">
        <v>0</v>
      </c>
      <c r="E36" s="6">
        <v>0</v>
      </c>
      <c r="F36" s="6">
        <v>11063673160</v>
      </c>
    </row>
    <row r="37" spans="1:6" x14ac:dyDescent="0.3">
      <c r="A37" s="3" t="s">
        <v>63</v>
      </c>
      <c r="B37" s="3" t="s">
        <v>64</v>
      </c>
      <c r="C37" s="6">
        <v>11063673160</v>
      </c>
      <c r="D37" s="6">
        <v>0</v>
      </c>
      <c r="E37" s="6">
        <v>0</v>
      </c>
      <c r="F37" s="6">
        <v>11063673160</v>
      </c>
    </row>
    <row r="38" spans="1:6" x14ac:dyDescent="0.3">
      <c r="A38" s="3" t="s">
        <v>65</v>
      </c>
      <c r="B38" s="3" t="s">
        <v>64</v>
      </c>
      <c r="C38" s="6">
        <v>11063673160</v>
      </c>
      <c r="D38" s="6">
        <v>0</v>
      </c>
      <c r="E38" s="6">
        <v>0</v>
      </c>
      <c r="F38" s="6">
        <v>11063673160</v>
      </c>
    </row>
    <row r="39" spans="1:6" x14ac:dyDescent="0.3">
      <c r="A39" s="3" t="s">
        <v>66</v>
      </c>
      <c r="B39" s="3" t="s">
        <v>67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3" t="s">
        <v>68</v>
      </c>
      <c r="B40" s="3" t="s">
        <v>69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3" t="s">
        <v>70</v>
      </c>
      <c r="B41" s="3" t="s">
        <v>71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3" t="s">
        <v>72</v>
      </c>
      <c r="B42" s="3" t="s">
        <v>73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3" t="s">
        <v>74</v>
      </c>
      <c r="B43" s="3" t="s">
        <v>75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3" t="s">
        <v>76</v>
      </c>
      <c r="B44" s="3" t="s">
        <v>77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3" t="s">
        <v>78</v>
      </c>
      <c r="B45" s="3" t="s">
        <v>79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3" t="s">
        <v>80</v>
      </c>
      <c r="B46" s="3" t="s">
        <v>81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3" t="s">
        <v>82</v>
      </c>
      <c r="B47" s="3" t="s">
        <v>83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3" t="s">
        <v>84</v>
      </c>
      <c r="B48" s="3" t="s">
        <v>85</v>
      </c>
      <c r="C48" s="6">
        <v>0</v>
      </c>
      <c r="D48" s="6">
        <v>0</v>
      </c>
      <c r="E48" s="6">
        <v>0</v>
      </c>
      <c r="F48" s="6">
        <v>0</v>
      </c>
    </row>
    <row r="49" spans="1:7" x14ac:dyDescent="0.3">
      <c r="A49" s="3" t="s">
        <v>86</v>
      </c>
      <c r="B49" s="3" t="s">
        <v>87</v>
      </c>
      <c r="C49" s="6">
        <v>2818261697</v>
      </c>
      <c r="D49" s="6">
        <v>0</v>
      </c>
      <c r="E49" s="6">
        <v>0</v>
      </c>
      <c r="F49" s="6">
        <v>2818261697</v>
      </c>
    </row>
    <row r="50" spans="1:7" x14ac:dyDescent="0.3">
      <c r="A50" s="3" t="s">
        <v>88</v>
      </c>
      <c r="B50" s="3" t="s">
        <v>89</v>
      </c>
      <c r="C50" s="6">
        <v>2818261697</v>
      </c>
      <c r="D50" s="6">
        <v>0</v>
      </c>
      <c r="E50" s="6">
        <v>0</v>
      </c>
      <c r="F50" s="6">
        <v>2818261697</v>
      </c>
    </row>
    <row r="51" spans="1:7" x14ac:dyDescent="0.3">
      <c r="A51" s="3" t="s">
        <v>90</v>
      </c>
      <c r="B51" s="3" t="s">
        <v>89</v>
      </c>
      <c r="C51" s="6">
        <v>2818261697</v>
      </c>
      <c r="D51" s="6">
        <v>0</v>
      </c>
      <c r="E51" s="6">
        <v>0</v>
      </c>
      <c r="F51" s="6">
        <v>2818261697</v>
      </c>
    </row>
    <row r="52" spans="1:7" x14ac:dyDescent="0.3">
      <c r="A52" s="3" t="s">
        <v>91</v>
      </c>
      <c r="B52" s="3" t="s">
        <v>92</v>
      </c>
      <c r="C52" s="6">
        <v>184441658</v>
      </c>
      <c r="D52" s="6">
        <v>435434291</v>
      </c>
      <c r="E52" s="6">
        <v>0</v>
      </c>
      <c r="F52" s="6">
        <v>619875949</v>
      </c>
    </row>
    <row r="53" spans="1:7" x14ac:dyDescent="0.3">
      <c r="A53" s="3" t="s">
        <v>93</v>
      </c>
      <c r="B53" s="3" t="s">
        <v>71</v>
      </c>
      <c r="C53" s="6">
        <v>92516746</v>
      </c>
      <c r="D53" s="6">
        <v>432206521</v>
      </c>
      <c r="E53" s="6">
        <v>0</v>
      </c>
      <c r="F53" s="6">
        <v>524723267</v>
      </c>
    </row>
    <row r="54" spans="1:7" x14ac:dyDescent="0.3">
      <c r="A54" s="3" t="s">
        <v>94</v>
      </c>
      <c r="B54" s="3" t="s">
        <v>71</v>
      </c>
      <c r="C54" s="6">
        <v>92516746</v>
      </c>
      <c r="D54" s="6">
        <v>432206521</v>
      </c>
      <c r="E54" s="6">
        <v>0</v>
      </c>
      <c r="F54" s="6">
        <v>524723267</v>
      </c>
    </row>
    <row r="55" spans="1:7" x14ac:dyDescent="0.3">
      <c r="A55" s="3" t="s">
        <v>95</v>
      </c>
      <c r="B55" s="3" t="s">
        <v>73</v>
      </c>
      <c r="C55" s="6">
        <v>91924912</v>
      </c>
      <c r="D55" s="6">
        <v>3227770</v>
      </c>
      <c r="E55" s="6">
        <v>0</v>
      </c>
      <c r="F55" s="6">
        <v>95152682</v>
      </c>
    </row>
    <row r="56" spans="1:7" x14ac:dyDescent="0.3">
      <c r="A56" s="3" t="s">
        <v>96</v>
      </c>
      <c r="B56" s="3" t="s">
        <v>73</v>
      </c>
      <c r="C56" s="6">
        <v>91924912</v>
      </c>
      <c r="D56" s="6">
        <v>3227770</v>
      </c>
      <c r="E56" s="6">
        <v>0</v>
      </c>
      <c r="F56" s="6">
        <v>95152682</v>
      </c>
    </row>
    <row r="57" spans="1:7" x14ac:dyDescent="0.3">
      <c r="A57" s="3" t="s">
        <v>97</v>
      </c>
      <c r="B57" s="3" t="s">
        <v>98</v>
      </c>
      <c r="C57" s="6">
        <v>437367687</v>
      </c>
      <c r="D57" s="6">
        <v>2903699402.6900001</v>
      </c>
      <c r="E57" s="6">
        <v>0</v>
      </c>
      <c r="F57" s="6">
        <v>3341067089.6900001</v>
      </c>
    </row>
    <row r="58" spans="1:7" x14ac:dyDescent="0.3">
      <c r="A58" s="3" t="s">
        <v>99</v>
      </c>
      <c r="B58" s="3" t="s">
        <v>77</v>
      </c>
      <c r="C58" s="6">
        <v>64482552</v>
      </c>
      <c r="D58" s="6">
        <v>35349125.399999999</v>
      </c>
      <c r="E58" s="6">
        <v>0</v>
      </c>
      <c r="F58" s="6">
        <v>99831677.400000006</v>
      </c>
    </row>
    <row r="59" spans="1:7" x14ac:dyDescent="0.3">
      <c r="A59" s="3" t="s">
        <v>100</v>
      </c>
      <c r="B59" s="3" t="s">
        <v>77</v>
      </c>
      <c r="C59" s="6">
        <v>64482552</v>
      </c>
      <c r="D59" s="6">
        <v>35349125.399999999</v>
      </c>
      <c r="E59" s="6">
        <v>0</v>
      </c>
      <c r="F59" s="6">
        <v>99831677.400000006</v>
      </c>
    </row>
    <row r="60" spans="1:7" x14ac:dyDescent="0.3">
      <c r="A60" s="3" t="s">
        <v>101</v>
      </c>
      <c r="B60" s="3" t="s">
        <v>79</v>
      </c>
      <c r="C60" s="6">
        <v>372885135</v>
      </c>
      <c r="D60" s="6">
        <v>2868350277.29</v>
      </c>
      <c r="E60" s="6">
        <v>0</v>
      </c>
      <c r="F60" s="6">
        <v>3241235412.29</v>
      </c>
      <c r="G60" s="7">
        <f>+F60+F79</f>
        <v>1926110188.3799999</v>
      </c>
    </row>
    <row r="61" spans="1:7" x14ac:dyDescent="0.3">
      <c r="A61" s="3" t="s">
        <v>102</v>
      </c>
      <c r="B61" s="3" t="s">
        <v>79</v>
      </c>
      <c r="C61" s="6">
        <v>372885135</v>
      </c>
      <c r="D61" s="6">
        <v>2868350277.29</v>
      </c>
      <c r="E61" s="6">
        <v>0</v>
      </c>
      <c r="F61" s="6">
        <v>3241235412.29</v>
      </c>
    </row>
    <row r="62" spans="1:7" x14ac:dyDescent="0.3">
      <c r="A62" s="3" t="s">
        <v>103</v>
      </c>
      <c r="B62" s="3" t="s">
        <v>104</v>
      </c>
      <c r="C62" s="6">
        <v>358473680</v>
      </c>
      <c r="D62" s="6">
        <v>0</v>
      </c>
      <c r="E62" s="6">
        <v>0</v>
      </c>
      <c r="F62" s="6">
        <v>358473680</v>
      </c>
    </row>
    <row r="63" spans="1:7" x14ac:dyDescent="0.3">
      <c r="A63" s="3" t="s">
        <v>105</v>
      </c>
      <c r="B63" s="3" t="s">
        <v>106</v>
      </c>
      <c r="C63" s="6">
        <v>358473680</v>
      </c>
      <c r="D63" s="6">
        <v>0</v>
      </c>
      <c r="E63" s="6">
        <v>0</v>
      </c>
      <c r="F63" s="6">
        <v>358473680</v>
      </c>
    </row>
    <row r="64" spans="1:7" x14ac:dyDescent="0.3">
      <c r="A64" s="3" t="s">
        <v>107</v>
      </c>
      <c r="B64" s="3" t="s">
        <v>106</v>
      </c>
      <c r="C64" s="6">
        <v>358473680</v>
      </c>
      <c r="D64" s="6">
        <v>0</v>
      </c>
      <c r="E64" s="6">
        <v>0</v>
      </c>
      <c r="F64" s="6">
        <v>358473680</v>
      </c>
    </row>
    <row r="65" spans="1:6" x14ac:dyDescent="0.3">
      <c r="A65" s="3" t="s">
        <v>108</v>
      </c>
      <c r="B65" s="3" t="s">
        <v>109</v>
      </c>
      <c r="C65" s="6">
        <v>11120714</v>
      </c>
      <c r="D65" s="6">
        <v>1788720</v>
      </c>
      <c r="E65" s="6">
        <v>0</v>
      </c>
      <c r="F65" s="6">
        <v>12909434</v>
      </c>
    </row>
    <row r="66" spans="1:6" x14ac:dyDescent="0.3">
      <c r="A66" s="3" t="s">
        <v>110</v>
      </c>
      <c r="B66" s="3" t="s">
        <v>85</v>
      </c>
      <c r="C66" s="6">
        <v>11120714</v>
      </c>
      <c r="D66" s="6">
        <v>1788720</v>
      </c>
      <c r="E66" s="6">
        <v>0</v>
      </c>
      <c r="F66" s="6">
        <v>12909434</v>
      </c>
    </row>
    <row r="67" spans="1:6" x14ac:dyDescent="0.3">
      <c r="A67" s="3" t="s">
        <v>111</v>
      </c>
      <c r="B67" s="3" t="s">
        <v>85</v>
      </c>
      <c r="C67" s="6">
        <v>11120714</v>
      </c>
      <c r="D67" s="6">
        <v>1788720</v>
      </c>
      <c r="E67" s="6">
        <v>0</v>
      </c>
      <c r="F67" s="6">
        <v>12909434</v>
      </c>
    </row>
    <row r="68" spans="1:6" x14ac:dyDescent="0.3">
      <c r="A68" s="3" t="s">
        <v>112</v>
      </c>
      <c r="B68" s="3" t="s">
        <v>113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3" t="s">
        <v>114</v>
      </c>
      <c r="B69" s="3" t="s">
        <v>115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3" t="s">
        <v>116</v>
      </c>
      <c r="B70" s="3" t="s">
        <v>115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3" t="s">
        <v>117</v>
      </c>
      <c r="B71" s="3" t="s">
        <v>118</v>
      </c>
      <c r="C71" s="6">
        <v>-1784995525.23</v>
      </c>
      <c r="D71" s="6">
        <v>4339370241.1099997</v>
      </c>
      <c r="E71" s="6">
        <v>5526971983.3699999</v>
      </c>
      <c r="F71" s="6">
        <v>-2972597267.4899998</v>
      </c>
    </row>
    <row r="72" spans="1:6" x14ac:dyDescent="0.3">
      <c r="A72" s="3" t="s">
        <v>119</v>
      </c>
      <c r="B72" s="3" t="s">
        <v>120</v>
      </c>
      <c r="C72" s="6">
        <v>-1064956748.74</v>
      </c>
      <c r="D72" s="6">
        <v>0</v>
      </c>
      <c r="E72" s="6">
        <v>10833075.82</v>
      </c>
      <c r="F72" s="6">
        <v>-1075789824.5599999</v>
      </c>
    </row>
    <row r="73" spans="1:6" x14ac:dyDescent="0.3">
      <c r="A73" s="3" t="s">
        <v>121</v>
      </c>
      <c r="B73" s="3" t="s">
        <v>89</v>
      </c>
      <c r="C73" s="6">
        <v>-1064956748.74</v>
      </c>
      <c r="D73" s="6">
        <v>0</v>
      </c>
      <c r="E73" s="6">
        <v>10833075.82</v>
      </c>
      <c r="F73" s="6">
        <v>-1075789824.5599999</v>
      </c>
    </row>
    <row r="74" spans="1:6" x14ac:dyDescent="0.3">
      <c r="A74" s="3" t="s">
        <v>122</v>
      </c>
      <c r="B74" s="3" t="s">
        <v>69</v>
      </c>
      <c r="C74" s="6">
        <v>-130328478.01000001</v>
      </c>
      <c r="D74" s="6">
        <v>635414406.20000005</v>
      </c>
      <c r="E74" s="6">
        <v>754524898.38999999</v>
      </c>
      <c r="F74" s="6">
        <v>-249438970.19999999</v>
      </c>
    </row>
    <row r="75" spans="1:6" x14ac:dyDescent="0.3">
      <c r="A75" s="3" t="s">
        <v>123</v>
      </c>
      <c r="B75" s="3" t="s">
        <v>71</v>
      </c>
      <c r="C75" s="6">
        <v>-82777101.200000003</v>
      </c>
      <c r="D75" s="6">
        <v>624321408.20000005</v>
      </c>
      <c r="E75" s="6">
        <v>745023720.12</v>
      </c>
      <c r="F75" s="6">
        <v>-203479413.12</v>
      </c>
    </row>
    <row r="76" spans="1:6" x14ac:dyDescent="0.3">
      <c r="A76" s="3" t="s">
        <v>124</v>
      </c>
      <c r="B76" s="3" t="s">
        <v>73</v>
      </c>
      <c r="C76" s="6">
        <v>-47551376.810000002</v>
      </c>
      <c r="D76" s="6">
        <v>11092998</v>
      </c>
      <c r="E76" s="6">
        <v>9501178.2699999996</v>
      </c>
      <c r="F76" s="6">
        <v>-45959557.079999998</v>
      </c>
    </row>
    <row r="77" spans="1:6" x14ac:dyDescent="0.3">
      <c r="A77" s="3" t="s">
        <v>125</v>
      </c>
      <c r="B77" s="3" t="s">
        <v>75</v>
      </c>
      <c r="C77" s="6">
        <v>-313624148.73000002</v>
      </c>
      <c r="D77" s="6">
        <v>3702524858.9099998</v>
      </c>
      <c r="E77" s="6">
        <v>4759016869.3599997</v>
      </c>
      <c r="F77" s="6">
        <v>-1370116159.1800001</v>
      </c>
    </row>
    <row r="78" spans="1:6" x14ac:dyDescent="0.3">
      <c r="A78" s="3" t="s">
        <v>126</v>
      </c>
      <c r="B78" s="3" t="s">
        <v>77</v>
      </c>
      <c r="C78" s="6">
        <v>-45056230.240000002</v>
      </c>
      <c r="D78" s="6">
        <v>52293063.759999998</v>
      </c>
      <c r="E78" s="6">
        <v>62227768.789999999</v>
      </c>
      <c r="F78" s="6">
        <v>-54990935.270000003</v>
      </c>
    </row>
    <row r="79" spans="1:6" x14ac:dyDescent="0.3">
      <c r="A79" s="3" t="s">
        <v>127</v>
      </c>
      <c r="B79" s="3" t="s">
        <v>79</v>
      </c>
      <c r="C79" s="6">
        <v>-268567918.49000001</v>
      </c>
      <c r="D79" s="6">
        <v>3650231795.1500001</v>
      </c>
      <c r="E79" s="6">
        <v>4696789100.5699997</v>
      </c>
      <c r="F79" s="6">
        <v>-1315125223.9100001</v>
      </c>
    </row>
    <row r="80" spans="1:6" x14ac:dyDescent="0.3">
      <c r="A80" s="3" t="s">
        <v>128</v>
      </c>
      <c r="B80" s="3" t="s">
        <v>129</v>
      </c>
      <c r="C80" s="6">
        <v>-268855260</v>
      </c>
      <c r="D80" s="6">
        <v>0</v>
      </c>
      <c r="E80" s="6">
        <v>0</v>
      </c>
      <c r="F80" s="6">
        <v>-268855260</v>
      </c>
    </row>
    <row r="81" spans="1:7" x14ac:dyDescent="0.3">
      <c r="A81" s="3" t="s">
        <v>130</v>
      </c>
      <c r="B81" s="3" t="s">
        <v>106</v>
      </c>
      <c r="C81" s="6">
        <v>-268855260</v>
      </c>
      <c r="D81" s="6">
        <v>0</v>
      </c>
      <c r="E81" s="6">
        <v>0</v>
      </c>
      <c r="F81" s="6">
        <v>-268855260</v>
      </c>
    </row>
    <row r="82" spans="1:7" x14ac:dyDescent="0.3">
      <c r="A82" s="3" t="s">
        <v>131</v>
      </c>
      <c r="B82" s="3" t="s">
        <v>83</v>
      </c>
      <c r="C82" s="6">
        <v>-7230889.75</v>
      </c>
      <c r="D82" s="6">
        <v>1430976</v>
      </c>
      <c r="E82" s="6">
        <v>2597139.7999999998</v>
      </c>
      <c r="F82" s="6">
        <v>-8397053.5500000007</v>
      </c>
    </row>
    <row r="83" spans="1:7" x14ac:dyDescent="0.3">
      <c r="A83" s="3" t="s">
        <v>132</v>
      </c>
      <c r="B83" s="3" t="s">
        <v>85</v>
      </c>
      <c r="C83" s="6">
        <v>-7230889.75</v>
      </c>
      <c r="D83" s="6">
        <v>1430976</v>
      </c>
      <c r="E83" s="6">
        <v>2597139.7999999998</v>
      </c>
      <c r="F83" s="6">
        <v>-8397053.5500000007</v>
      </c>
    </row>
    <row r="84" spans="1:7" x14ac:dyDescent="0.3">
      <c r="A84" s="3" t="s">
        <v>133</v>
      </c>
      <c r="B84" s="3" t="s">
        <v>134</v>
      </c>
      <c r="C84" s="6">
        <v>20738197609.950001</v>
      </c>
      <c r="D84" s="6">
        <v>3555292288.2199998</v>
      </c>
      <c r="E84" s="6">
        <v>5548993323.8500004</v>
      </c>
      <c r="F84" s="6">
        <v>18744496574.32</v>
      </c>
    </row>
    <row r="85" spans="1:7" x14ac:dyDescent="0.3">
      <c r="A85" s="3" t="s">
        <v>135</v>
      </c>
      <c r="B85" s="3" t="s">
        <v>136</v>
      </c>
      <c r="C85" s="6">
        <v>0</v>
      </c>
      <c r="D85" s="6">
        <v>0</v>
      </c>
      <c r="E85" s="6">
        <v>0</v>
      </c>
      <c r="F85" s="6">
        <v>0</v>
      </c>
    </row>
    <row r="86" spans="1:7" x14ac:dyDescent="0.3">
      <c r="A86" s="3" t="s">
        <v>137</v>
      </c>
      <c r="B86" s="3" t="s">
        <v>138</v>
      </c>
      <c r="C86" s="6">
        <v>0</v>
      </c>
      <c r="D86" s="6">
        <v>0</v>
      </c>
      <c r="E86" s="6">
        <v>0</v>
      </c>
      <c r="F86" s="6">
        <v>0</v>
      </c>
    </row>
    <row r="87" spans="1:7" x14ac:dyDescent="0.3">
      <c r="A87" s="3" t="s">
        <v>139</v>
      </c>
      <c r="B87" s="3" t="s">
        <v>138</v>
      </c>
      <c r="C87" s="6">
        <v>0</v>
      </c>
      <c r="D87" s="6">
        <v>0</v>
      </c>
      <c r="E87" s="6">
        <v>0</v>
      </c>
      <c r="F87" s="6">
        <v>0</v>
      </c>
    </row>
    <row r="88" spans="1:7" x14ac:dyDescent="0.3">
      <c r="A88" s="3" t="s">
        <v>140</v>
      </c>
      <c r="B88" s="3" t="s">
        <v>141</v>
      </c>
      <c r="C88" s="6">
        <v>0</v>
      </c>
      <c r="D88" s="6">
        <v>0</v>
      </c>
      <c r="E88" s="6">
        <v>0</v>
      </c>
      <c r="F88" s="6">
        <v>0</v>
      </c>
    </row>
    <row r="89" spans="1:7" x14ac:dyDescent="0.3">
      <c r="A89" s="3" t="s">
        <v>142</v>
      </c>
      <c r="B89" s="3" t="s">
        <v>143</v>
      </c>
      <c r="C89" s="6">
        <v>0</v>
      </c>
      <c r="D89" s="6">
        <v>0</v>
      </c>
      <c r="E89" s="6">
        <v>0</v>
      </c>
      <c r="F89" s="6">
        <v>0</v>
      </c>
    </row>
    <row r="90" spans="1:7" x14ac:dyDescent="0.3">
      <c r="A90" s="3" t="s">
        <v>144</v>
      </c>
      <c r="B90" s="3" t="s">
        <v>143</v>
      </c>
      <c r="C90" s="6">
        <v>0</v>
      </c>
      <c r="D90" s="6">
        <v>0</v>
      </c>
      <c r="E90" s="6">
        <v>0</v>
      </c>
      <c r="F90" s="6">
        <v>0</v>
      </c>
    </row>
    <row r="91" spans="1:7" x14ac:dyDescent="0.3">
      <c r="A91" s="3" t="s">
        <v>145</v>
      </c>
      <c r="B91" s="3" t="s">
        <v>146</v>
      </c>
      <c r="C91" s="6">
        <v>19866862237.25</v>
      </c>
      <c r="D91" s="6">
        <v>3450085630.2199998</v>
      </c>
      <c r="E91" s="6">
        <v>5480572299.8599997</v>
      </c>
      <c r="F91" s="6">
        <v>17836375567.610001</v>
      </c>
    </row>
    <row r="92" spans="1:7" x14ac:dyDescent="0.3">
      <c r="A92" s="3" t="s">
        <v>147</v>
      </c>
      <c r="B92" s="3" t="s">
        <v>148</v>
      </c>
      <c r="C92" s="6">
        <v>19866862237.25</v>
      </c>
      <c r="D92" s="6">
        <v>3450085630.2199998</v>
      </c>
      <c r="E92" s="6">
        <v>5480572299.8599997</v>
      </c>
      <c r="F92" s="6">
        <v>17836375567.610001</v>
      </c>
    </row>
    <row r="93" spans="1:7" x14ac:dyDescent="0.3">
      <c r="A93" s="8" t="s">
        <v>149</v>
      </c>
      <c r="B93" s="8" t="s">
        <v>148</v>
      </c>
      <c r="C93" s="9">
        <v>7569158401.6599998</v>
      </c>
      <c r="D93" s="9">
        <v>269975270.57999998</v>
      </c>
      <c r="E93" s="9">
        <v>382950516</v>
      </c>
      <c r="F93" s="9">
        <v>7456183156.2399998</v>
      </c>
      <c r="G93" s="2" t="s">
        <v>773</v>
      </c>
    </row>
    <row r="94" spans="1:7" x14ac:dyDescent="0.3">
      <c r="A94" s="3" t="s">
        <v>150</v>
      </c>
      <c r="B94" s="3" t="s">
        <v>151</v>
      </c>
      <c r="C94" s="6">
        <v>12297703835.59</v>
      </c>
      <c r="D94" s="6">
        <v>3180110359.6399999</v>
      </c>
      <c r="E94" s="6">
        <v>5097621783.8599997</v>
      </c>
      <c r="F94" s="6">
        <v>10380192411.370001</v>
      </c>
    </row>
    <row r="95" spans="1:7" x14ac:dyDescent="0.3">
      <c r="A95" s="3" t="s">
        <v>152</v>
      </c>
      <c r="B95" s="3" t="s">
        <v>153</v>
      </c>
      <c r="C95" s="6">
        <v>0</v>
      </c>
      <c r="D95" s="6">
        <v>0</v>
      </c>
      <c r="E95" s="6">
        <v>0</v>
      </c>
      <c r="F95" s="6">
        <v>0</v>
      </c>
    </row>
    <row r="96" spans="1:7" x14ac:dyDescent="0.3">
      <c r="A96" s="3" t="s">
        <v>154</v>
      </c>
      <c r="B96" s="3" t="s">
        <v>153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3" t="s">
        <v>155</v>
      </c>
      <c r="B97" s="3" t="s">
        <v>156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3" t="s">
        <v>157</v>
      </c>
      <c r="B98" s="3" t="s">
        <v>158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3" t="s">
        <v>159</v>
      </c>
      <c r="B99" s="3" t="s">
        <v>158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3" t="s">
        <v>160</v>
      </c>
      <c r="B100" s="3" t="s">
        <v>161</v>
      </c>
      <c r="C100" s="6">
        <v>4304804540.1000004</v>
      </c>
      <c r="D100" s="6">
        <v>105206658</v>
      </c>
      <c r="E100" s="6">
        <v>0</v>
      </c>
      <c r="F100" s="6">
        <v>4410011198.1000004</v>
      </c>
    </row>
    <row r="101" spans="1:6" x14ac:dyDescent="0.3">
      <c r="A101" s="3" t="s">
        <v>162</v>
      </c>
      <c r="B101" s="3" t="s">
        <v>163</v>
      </c>
      <c r="C101" s="6">
        <v>1265221839.0999999</v>
      </c>
      <c r="D101" s="6">
        <v>105206658</v>
      </c>
      <c r="E101" s="6">
        <v>0</v>
      </c>
      <c r="F101" s="6">
        <v>1370428497.0999999</v>
      </c>
    </row>
    <row r="102" spans="1:6" x14ac:dyDescent="0.3">
      <c r="A102" s="3" t="s">
        <v>164</v>
      </c>
      <c r="B102" s="3" t="s">
        <v>163</v>
      </c>
      <c r="C102" s="6">
        <v>1265221839.0999999</v>
      </c>
      <c r="D102" s="6">
        <v>105206658</v>
      </c>
      <c r="E102" s="6">
        <v>0</v>
      </c>
      <c r="F102" s="6">
        <v>1370428497.0999999</v>
      </c>
    </row>
    <row r="103" spans="1:6" x14ac:dyDescent="0.3">
      <c r="A103" s="3" t="s">
        <v>165</v>
      </c>
      <c r="B103" s="3" t="s">
        <v>166</v>
      </c>
      <c r="C103" s="6">
        <v>1174968960</v>
      </c>
      <c r="D103" s="6">
        <v>0</v>
      </c>
      <c r="E103" s="6">
        <v>0</v>
      </c>
      <c r="F103" s="6">
        <v>1174968960</v>
      </c>
    </row>
    <row r="104" spans="1:6" x14ac:dyDescent="0.3">
      <c r="A104" s="3" t="s">
        <v>167</v>
      </c>
      <c r="B104" s="3" t="s">
        <v>166</v>
      </c>
      <c r="C104" s="6">
        <v>1174968960</v>
      </c>
      <c r="D104" s="6">
        <v>0</v>
      </c>
      <c r="E104" s="6">
        <v>0</v>
      </c>
      <c r="F104" s="6">
        <v>1174968960</v>
      </c>
    </row>
    <row r="105" spans="1:6" x14ac:dyDescent="0.3">
      <c r="A105" s="3" t="s">
        <v>168</v>
      </c>
      <c r="B105" s="3" t="s">
        <v>169</v>
      </c>
      <c r="C105" s="6">
        <v>1864613741</v>
      </c>
      <c r="D105" s="6">
        <v>0</v>
      </c>
      <c r="E105" s="6">
        <v>0</v>
      </c>
      <c r="F105" s="6">
        <v>1864613741</v>
      </c>
    </row>
    <row r="106" spans="1:6" x14ac:dyDescent="0.3">
      <c r="A106" s="3" t="s">
        <v>170</v>
      </c>
      <c r="B106" s="3" t="s">
        <v>169</v>
      </c>
      <c r="C106" s="6">
        <v>1864613741</v>
      </c>
      <c r="D106" s="6">
        <v>0</v>
      </c>
      <c r="E106" s="6">
        <v>0</v>
      </c>
      <c r="F106" s="6">
        <v>1864613741</v>
      </c>
    </row>
    <row r="107" spans="1:6" x14ac:dyDescent="0.3">
      <c r="A107" s="3" t="s">
        <v>171</v>
      </c>
      <c r="B107" s="3" t="s">
        <v>172</v>
      </c>
      <c r="C107" s="6">
        <v>-3433469167.4000001</v>
      </c>
      <c r="D107" s="6">
        <v>0</v>
      </c>
      <c r="E107" s="6">
        <v>68421023.989999995</v>
      </c>
      <c r="F107" s="6">
        <v>-3501890191.3899999</v>
      </c>
    </row>
    <row r="108" spans="1:6" x14ac:dyDescent="0.3">
      <c r="A108" s="3" t="s">
        <v>173</v>
      </c>
      <c r="B108" s="3" t="s">
        <v>163</v>
      </c>
      <c r="C108" s="6">
        <v>-817029307.47000003</v>
      </c>
      <c r="D108" s="6">
        <v>0</v>
      </c>
      <c r="E108" s="6">
        <v>33003675.989999998</v>
      </c>
      <c r="F108" s="6">
        <v>-850032983.46000004</v>
      </c>
    </row>
    <row r="109" spans="1:6" x14ac:dyDescent="0.3">
      <c r="A109" s="3" t="s">
        <v>174</v>
      </c>
      <c r="B109" s="3" t="s">
        <v>163</v>
      </c>
      <c r="C109" s="6">
        <v>-817029307.47000003</v>
      </c>
      <c r="D109" s="6">
        <v>0</v>
      </c>
      <c r="E109" s="6">
        <v>33003675.989999998</v>
      </c>
      <c r="F109" s="6">
        <v>-850032983.46000004</v>
      </c>
    </row>
    <row r="110" spans="1:6" x14ac:dyDescent="0.3">
      <c r="A110" s="3" t="s">
        <v>175</v>
      </c>
      <c r="B110" s="3" t="s">
        <v>166</v>
      </c>
      <c r="C110" s="6">
        <v>-972853154.92999995</v>
      </c>
      <c r="D110" s="6">
        <v>0</v>
      </c>
      <c r="E110" s="6">
        <v>4093000</v>
      </c>
      <c r="F110" s="6">
        <v>-976946154.92999995</v>
      </c>
    </row>
    <row r="111" spans="1:6" x14ac:dyDescent="0.3">
      <c r="A111" s="3" t="s">
        <v>176</v>
      </c>
      <c r="B111" s="3" t="s">
        <v>166</v>
      </c>
      <c r="C111" s="6">
        <v>-972853154.92999995</v>
      </c>
      <c r="D111" s="6">
        <v>0</v>
      </c>
      <c r="E111" s="6">
        <v>4093000</v>
      </c>
      <c r="F111" s="6">
        <v>-976946154.92999995</v>
      </c>
    </row>
    <row r="112" spans="1:6" x14ac:dyDescent="0.3">
      <c r="A112" s="3" t="s">
        <v>177</v>
      </c>
      <c r="B112" s="3" t="s">
        <v>169</v>
      </c>
      <c r="C112" s="6">
        <v>-1643586705</v>
      </c>
      <c r="D112" s="6">
        <v>0</v>
      </c>
      <c r="E112" s="6">
        <v>31324348</v>
      </c>
      <c r="F112" s="6">
        <v>-1674911053</v>
      </c>
    </row>
    <row r="113" spans="1:6" x14ac:dyDescent="0.3">
      <c r="A113" s="3" t="s">
        <v>178</v>
      </c>
      <c r="B113" s="3" t="s">
        <v>169</v>
      </c>
      <c r="C113" s="6">
        <v>-1643586705</v>
      </c>
      <c r="D113" s="6">
        <v>0</v>
      </c>
      <c r="E113" s="6">
        <v>31324348</v>
      </c>
      <c r="F113" s="6">
        <v>-1674911053</v>
      </c>
    </row>
    <row r="114" spans="1:6" x14ac:dyDescent="0.3">
      <c r="A114" s="3" t="s">
        <v>179</v>
      </c>
      <c r="B114" s="3" t="s">
        <v>180</v>
      </c>
      <c r="C114" s="6">
        <v>519401306579.87</v>
      </c>
      <c r="D114" s="6">
        <v>460556287761.64001</v>
      </c>
      <c r="E114" s="6">
        <v>104908341142.92</v>
      </c>
      <c r="F114" s="6">
        <v>163753359961.14999</v>
      </c>
    </row>
    <row r="115" spans="1:6" x14ac:dyDescent="0.3">
      <c r="A115" s="3" t="s">
        <v>181</v>
      </c>
      <c r="B115" s="3" t="s">
        <v>182</v>
      </c>
      <c r="C115" s="6">
        <v>1449738310.0699999</v>
      </c>
      <c r="D115" s="6">
        <v>14091074304.42</v>
      </c>
      <c r="E115" s="6">
        <v>13548781885.870001</v>
      </c>
      <c r="F115" s="6">
        <v>907445891.51999998</v>
      </c>
    </row>
    <row r="116" spans="1:6" x14ac:dyDescent="0.3">
      <c r="A116" s="3" t="s">
        <v>183</v>
      </c>
      <c r="B116" s="3" t="s">
        <v>184</v>
      </c>
      <c r="C116" s="6">
        <v>14640756</v>
      </c>
      <c r="D116" s="6">
        <v>2380530584.0900002</v>
      </c>
      <c r="E116" s="6">
        <v>2628965553.3299999</v>
      </c>
      <c r="F116" s="6">
        <v>263075725.24000001</v>
      </c>
    </row>
    <row r="117" spans="1:6" x14ac:dyDescent="0.3">
      <c r="A117" s="3" t="s">
        <v>185</v>
      </c>
      <c r="B117" s="3" t="s">
        <v>186</v>
      </c>
      <c r="C117" s="6">
        <v>0</v>
      </c>
      <c r="D117" s="6">
        <v>14246368.619999999</v>
      </c>
      <c r="E117" s="6">
        <v>31660188.609999999</v>
      </c>
      <c r="F117" s="6">
        <v>17413819.989999998</v>
      </c>
    </row>
    <row r="118" spans="1:6" x14ac:dyDescent="0.3">
      <c r="A118" s="3" t="s">
        <v>187</v>
      </c>
      <c r="B118" s="3" t="s">
        <v>186</v>
      </c>
      <c r="C118" s="6">
        <v>0</v>
      </c>
      <c r="D118" s="6">
        <v>14246368.619999999</v>
      </c>
      <c r="E118" s="6">
        <v>31660188.609999999</v>
      </c>
      <c r="F118" s="6">
        <v>17413819.989999998</v>
      </c>
    </row>
    <row r="119" spans="1:6" x14ac:dyDescent="0.3">
      <c r="A119" s="3" t="s">
        <v>188</v>
      </c>
      <c r="B119" s="3" t="s">
        <v>189</v>
      </c>
      <c r="C119" s="6">
        <v>14640756</v>
      </c>
      <c r="D119" s="6">
        <v>2366284215.4699998</v>
      </c>
      <c r="E119" s="6">
        <v>2597305364.7199998</v>
      </c>
      <c r="F119" s="6">
        <v>245661905.25</v>
      </c>
    </row>
    <row r="120" spans="1:6" x14ac:dyDescent="0.3">
      <c r="A120" s="3" t="s">
        <v>190</v>
      </c>
      <c r="B120" s="3" t="s">
        <v>191</v>
      </c>
      <c r="C120" s="6">
        <v>14640756</v>
      </c>
      <c r="D120" s="6">
        <v>2366284215.4699998</v>
      </c>
      <c r="E120" s="6">
        <v>2597305364.7199998</v>
      </c>
      <c r="F120" s="6">
        <v>245661905.25</v>
      </c>
    </row>
    <row r="121" spans="1:6" x14ac:dyDescent="0.3">
      <c r="A121" s="3" t="s">
        <v>192</v>
      </c>
      <c r="B121" s="3" t="s">
        <v>193</v>
      </c>
      <c r="C121" s="6">
        <v>1145243936.3</v>
      </c>
      <c r="D121" s="6">
        <v>1765601381.5599999</v>
      </c>
      <c r="E121" s="6">
        <v>620762438.25999999</v>
      </c>
      <c r="F121" s="6">
        <v>404993</v>
      </c>
    </row>
    <row r="122" spans="1:6" x14ac:dyDescent="0.3">
      <c r="A122" s="3" t="s">
        <v>194</v>
      </c>
      <c r="B122" s="3" t="s">
        <v>195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3" t="s">
        <v>196</v>
      </c>
      <c r="B123" s="3" t="s">
        <v>197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3" t="s">
        <v>198</v>
      </c>
      <c r="B124" s="3" t="s">
        <v>199</v>
      </c>
      <c r="C124" s="6">
        <v>1144848359.3</v>
      </c>
      <c r="D124" s="6">
        <v>1765594451.5599999</v>
      </c>
      <c r="E124" s="6">
        <v>620746092.25999999</v>
      </c>
      <c r="F124" s="6">
        <v>0</v>
      </c>
    </row>
    <row r="125" spans="1:6" x14ac:dyDescent="0.3">
      <c r="A125" s="3" t="s">
        <v>200</v>
      </c>
      <c r="B125" s="3" t="s">
        <v>199</v>
      </c>
      <c r="C125" s="6">
        <v>1144848359.3</v>
      </c>
      <c r="D125" s="6">
        <v>1765594451.5599999</v>
      </c>
      <c r="E125" s="6">
        <v>620746092.25999999</v>
      </c>
      <c r="F125" s="6">
        <v>0</v>
      </c>
    </row>
    <row r="126" spans="1:6" x14ac:dyDescent="0.3">
      <c r="A126" s="3" t="s">
        <v>201</v>
      </c>
      <c r="B126" s="3" t="s">
        <v>202</v>
      </c>
      <c r="C126" s="6">
        <v>395577</v>
      </c>
      <c r="D126" s="6">
        <v>6930</v>
      </c>
      <c r="E126" s="6">
        <v>16346</v>
      </c>
      <c r="F126" s="6">
        <v>404993</v>
      </c>
    </row>
    <row r="127" spans="1:6" x14ac:dyDescent="0.3">
      <c r="A127" s="3" t="s">
        <v>203</v>
      </c>
      <c r="B127" s="3" t="s">
        <v>204</v>
      </c>
      <c r="C127" s="6">
        <v>395577</v>
      </c>
      <c r="D127" s="6">
        <v>6930</v>
      </c>
      <c r="E127" s="6">
        <v>16346</v>
      </c>
      <c r="F127" s="6">
        <v>404993</v>
      </c>
    </row>
    <row r="128" spans="1:6" x14ac:dyDescent="0.3">
      <c r="A128" s="3" t="s">
        <v>205</v>
      </c>
      <c r="B128" s="3" t="s">
        <v>206</v>
      </c>
      <c r="C128" s="6">
        <v>106915546</v>
      </c>
      <c r="D128" s="6">
        <v>209402082</v>
      </c>
      <c r="E128" s="6">
        <v>143930182</v>
      </c>
      <c r="F128" s="6">
        <v>41443646</v>
      </c>
    </row>
    <row r="129" spans="1:6" x14ac:dyDescent="0.3">
      <c r="A129" s="3" t="s">
        <v>207</v>
      </c>
      <c r="B129" s="3" t="s">
        <v>208</v>
      </c>
      <c r="C129" s="6">
        <v>64143346</v>
      </c>
      <c r="D129" s="6">
        <v>81763167</v>
      </c>
      <c r="E129" s="6">
        <v>43748067</v>
      </c>
      <c r="F129" s="6">
        <v>26128246</v>
      </c>
    </row>
    <row r="130" spans="1:6" x14ac:dyDescent="0.3">
      <c r="A130" s="3" t="s">
        <v>209</v>
      </c>
      <c r="B130" s="3" t="s">
        <v>208</v>
      </c>
      <c r="C130" s="6">
        <v>64143346</v>
      </c>
      <c r="D130" s="6">
        <v>81763167</v>
      </c>
      <c r="E130" s="6">
        <v>43748067</v>
      </c>
      <c r="F130" s="6">
        <v>26128246</v>
      </c>
    </row>
    <row r="131" spans="1:6" x14ac:dyDescent="0.3">
      <c r="A131" s="3" t="s">
        <v>210</v>
      </c>
      <c r="B131" s="3" t="s">
        <v>211</v>
      </c>
      <c r="C131" s="6">
        <v>42772200</v>
      </c>
      <c r="D131" s="6">
        <v>63492700</v>
      </c>
      <c r="E131" s="6">
        <v>33165900</v>
      </c>
      <c r="F131" s="6">
        <v>12445400</v>
      </c>
    </row>
    <row r="132" spans="1:6" x14ac:dyDescent="0.3">
      <c r="A132" s="3" t="s">
        <v>212</v>
      </c>
      <c r="B132" s="3" t="s">
        <v>211</v>
      </c>
      <c r="C132" s="6">
        <v>42772200</v>
      </c>
      <c r="D132" s="6">
        <v>63492700</v>
      </c>
      <c r="E132" s="6">
        <v>33165900</v>
      </c>
      <c r="F132" s="6">
        <v>12445400</v>
      </c>
    </row>
    <row r="133" spans="1:6" x14ac:dyDescent="0.3">
      <c r="A133" s="3" t="s">
        <v>213</v>
      </c>
      <c r="B133" s="3" t="s">
        <v>214</v>
      </c>
      <c r="C133" s="6">
        <v>0</v>
      </c>
      <c r="D133" s="6">
        <v>7259046</v>
      </c>
      <c r="E133" s="6">
        <v>10129046</v>
      </c>
      <c r="F133" s="6">
        <v>2870000</v>
      </c>
    </row>
    <row r="134" spans="1:6" x14ac:dyDescent="0.3">
      <c r="A134" s="3" t="s">
        <v>215</v>
      </c>
      <c r="B134" s="3" t="s">
        <v>214</v>
      </c>
      <c r="C134" s="6">
        <v>0</v>
      </c>
      <c r="D134" s="6">
        <v>7259046</v>
      </c>
      <c r="E134" s="6">
        <v>10129046</v>
      </c>
      <c r="F134" s="6">
        <v>2870000</v>
      </c>
    </row>
    <row r="135" spans="1:6" x14ac:dyDescent="0.3">
      <c r="A135" s="3" t="s">
        <v>216</v>
      </c>
      <c r="B135" s="3" t="s">
        <v>217</v>
      </c>
      <c r="C135" s="6">
        <v>0</v>
      </c>
      <c r="D135" s="6">
        <v>1352361</v>
      </c>
      <c r="E135" s="6">
        <v>1352361</v>
      </c>
      <c r="F135" s="6">
        <v>0</v>
      </c>
    </row>
    <row r="136" spans="1:6" x14ac:dyDescent="0.3">
      <c r="A136" s="3" t="s">
        <v>218</v>
      </c>
      <c r="B136" s="3" t="s">
        <v>217</v>
      </c>
      <c r="C136" s="6">
        <v>0</v>
      </c>
      <c r="D136" s="6">
        <v>1352361</v>
      </c>
      <c r="E136" s="6">
        <v>1352361</v>
      </c>
      <c r="F136" s="6">
        <v>0</v>
      </c>
    </row>
    <row r="137" spans="1:6" x14ac:dyDescent="0.3">
      <c r="A137" s="3" t="s">
        <v>219</v>
      </c>
      <c r="B137" s="3" t="s">
        <v>220</v>
      </c>
      <c r="C137" s="6">
        <v>0</v>
      </c>
      <c r="D137" s="6">
        <v>21516188</v>
      </c>
      <c r="E137" s="6">
        <v>21516188</v>
      </c>
      <c r="F137" s="6">
        <v>0</v>
      </c>
    </row>
    <row r="138" spans="1:6" x14ac:dyDescent="0.3">
      <c r="A138" s="3" t="s">
        <v>221</v>
      </c>
      <c r="B138" s="3" t="s">
        <v>220</v>
      </c>
      <c r="C138" s="6">
        <v>0</v>
      </c>
      <c r="D138" s="6">
        <v>21516188</v>
      </c>
      <c r="E138" s="6">
        <v>21516188</v>
      </c>
      <c r="F138" s="6">
        <v>0</v>
      </c>
    </row>
    <row r="139" spans="1:6" x14ac:dyDescent="0.3">
      <c r="A139" s="3" t="s">
        <v>222</v>
      </c>
      <c r="B139" s="3" t="s">
        <v>223</v>
      </c>
      <c r="C139" s="6">
        <v>0</v>
      </c>
      <c r="D139" s="6">
        <v>5474070</v>
      </c>
      <c r="E139" s="6">
        <v>5474070</v>
      </c>
      <c r="F139" s="6">
        <v>0</v>
      </c>
    </row>
    <row r="140" spans="1:6" x14ac:dyDescent="0.3">
      <c r="A140" s="3" t="s">
        <v>224</v>
      </c>
      <c r="B140" s="3" t="s">
        <v>223</v>
      </c>
      <c r="C140" s="6">
        <v>0</v>
      </c>
      <c r="D140" s="6">
        <v>5474070</v>
      </c>
      <c r="E140" s="6">
        <v>5474070</v>
      </c>
      <c r="F140" s="6">
        <v>0</v>
      </c>
    </row>
    <row r="141" spans="1:6" x14ac:dyDescent="0.3">
      <c r="A141" s="3" t="s">
        <v>225</v>
      </c>
      <c r="B141" s="3" t="s">
        <v>226</v>
      </c>
      <c r="C141" s="6">
        <v>0</v>
      </c>
      <c r="D141" s="6">
        <v>267025</v>
      </c>
      <c r="E141" s="6">
        <v>267025</v>
      </c>
      <c r="F141" s="6">
        <v>0</v>
      </c>
    </row>
    <row r="142" spans="1:6" x14ac:dyDescent="0.3">
      <c r="A142" s="3" t="s">
        <v>227</v>
      </c>
      <c r="B142" s="3" t="s">
        <v>226</v>
      </c>
      <c r="C142" s="6">
        <v>0</v>
      </c>
      <c r="D142" s="6">
        <v>267025</v>
      </c>
      <c r="E142" s="6">
        <v>267025</v>
      </c>
      <c r="F142" s="6">
        <v>0</v>
      </c>
    </row>
    <row r="143" spans="1:6" x14ac:dyDescent="0.3">
      <c r="A143" s="3" t="s">
        <v>228</v>
      </c>
      <c r="B143" s="3" t="s">
        <v>229</v>
      </c>
      <c r="C143" s="6">
        <v>0</v>
      </c>
      <c r="D143" s="6">
        <v>467525</v>
      </c>
      <c r="E143" s="6">
        <v>467525</v>
      </c>
      <c r="F143" s="6">
        <v>0</v>
      </c>
    </row>
    <row r="144" spans="1:6" x14ac:dyDescent="0.3">
      <c r="A144" s="3" t="s">
        <v>230</v>
      </c>
      <c r="B144" s="3" t="s">
        <v>229</v>
      </c>
      <c r="C144" s="6">
        <v>0</v>
      </c>
      <c r="D144" s="6">
        <v>467525</v>
      </c>
      <c r="E144" s="6">
        <v>467525</v>
      </c>
      <c r="F144" s="6">
        <v>0</v>
      </c>
    </row>
    <row r="145" spans="1:6" x14ac:dyDescent="0.3">
      <c r="A145" s="3" t="s">
        <v>231</v>
      </c>
      <c r="B145" s="3" t="s">
        <v>232</v>
      </c>
      <c r="C145" s="6">
        <v>0</v>
      </c>
      <c r="D145" s="6">
        <v>27810000</v>
      </c>
      <c r="E145" s="6">
        <v>27810000</v>
      </c>
      <c r="F145" s="6">
        <v>0</v>
      </c>
    </row>
    <row r="146" spans="1:6" x14ac:dyDescent="0.3">
      <c r="A146" s="3" t="s">
        <v>233</v>
      </c>
      <c r="B146" s="3" t="s">
        <v>232</v>
      </c>
      <c r="C146" s="6">
        <v>0</v>
      </c>
      <c r="D146" s="6">
        <v>27810000</v>
      </c>
      <c r="E146" s="6">
        <v>27810000</v>
      </c>
      <c r="F146" s="6">
        <v>0</v>
      </c>
    </row>
    <row r="147" spans="1:6" x14ac:dyDescent="0.3">
      <c r="A147" s="3" t="s">
        <v>234</v>
      </c>
      <c r="B147" s="3" t="s">
        <v>235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3" t="s">
        <v>236</v>
      </c>
      <c r="B148" s="3" t="s">
        <v>235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3" t="s">
        <v>237</v>
      </c>
      <c r="B149" s="3" t="s">
        <v>238</v>
      </c>
      <c r="C149" s="6">
        <v>161003633</v>
      </c>
      <c r="D149" s="6">
        <v>8999060219</v>
      </c>
      <c r="E149" s="6">
        <v>9299480088</v>
      </c>
      <c r="F149" s="6">
        <v>461423502</v>
      </c>
    </row>
    <row r="150" spans="1:6" x14ac:dyDescent="0.3">
      <c r="A150" s="3" t="s">
        <v>239</v>
      </c>
      <c r="B150" s="3" t="s">
        <v>240</v>
      </c>
      <c r="C150" s="6">
        <v>9956487</v>
      </c>
      <c r="D150" s="6">
        <v>1257920104</v>
      </c>
      <c r="E150" s="6">
        <v>1338403329</v>
      </c>
      <c r="F150" s="6">
        <v>90439712</v>
      </c>
    </row>
    <row r="151" spans="1:6" x14ac:dyDescent="0.3">
      <c r="A151" s="3" t="s">
        <v>241</v>
      </c>
      <c r="B151" s="3" t="s">
        <v>242</v>
      </c>
      <c r="C151" s="6">
        <v>323382487</v>
      </c>
      <c r="D151" s="6">
        <v>924666104</v>
      </c>
      <c r="E151" s="6">
        <v>691723329</v>
      </c>
      <c r="F151" s="6">
        <v>90439712</v>
      </c>
    </row>
    <row r="152" spans="1:6" x14ac:dyDescent="0.3">
      <c r="A152" s="3" t="s">
        <v>243</v>
      </c>
      <c r="B152" s="3" t="s">
        <v>244</v>
      </c>
      <c r="C152" s="6">
        <v>-313426000</v>
      </c>
      <c r="D152" s="6">
        <v>333254000</v>
      </c>
      <c r="E152" s="6">
        <v>646680000</v>
      </c>
      <c r="F152" s="6">
        <v>0</v>
      </c>
    </row>
    <row r="153" spans="1:6" x14ac:dyDescent="0.3">
      <c r="A153" s="3" t="s">
        <v>245</v>
      </c>
      <c r="B153" s="3" t="s">
        <v>246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3" t="s">
        <v>247</v>
      </c>
      <c r="B154" s="3" t="s">
        <v>242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3" t="s">
        <v>248</v>
      </c>
      <c r="B155" s="3" t="s">
        <v>244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3" t="s">
        <v>249</v>
      </c>
      <c r="B156" s="3" t="s">
        <v>250</v>
      </c>
      <c r="C156" s="6">
        <v>6302948</v>
      </c>
      <c r="D156" s="6">
        <v>315222833</v>
      </c>
      <c r="E156" s="6">
        <v>332162496</v>
      </c>
      <c r="F156" s="6">
        <v>23242611</v>
      </c>
    </row>
    <row r="157" spans="1:6" x14ac:dyDescent="0.3">
      <c r="A157" s="3" t="s">
        <v>251</v>
      </c>
      <c r="B157" s="3" t="s">
        <v>242</v>
      </c>
      <c r="C157" s="6">
        <v>79731948</v>
      </c>
      <c r="D157" s="6">
        <v>229189833</v>
      </c>
      <c r="E157" s="6">
        <v>172700496</v>
      </c>
      <c r="F157" s="6">
        <v>23242611</v>
      </c>
    </row>
    <row r="158" spans="1:6" x14ac:dyDescent="0.3">
      <c r="A158" s="3" t="s">
        <v>252</v>
      </c>
      <c r="B158" s="3" t="s">
        <v>244</v>
      </c>
      <c r="C158" s="6">
        <v>-73429000</v>
      </c>
      <c r="D158" s="6">
        <v>86033000</v>
      </c>
      <c r="E158" s="6">
        <v>159462000</v>
      </c>
      <c r="F158" s="6">
        <v>0</v>
      </c>
    </row>
    <row r="159" spans="1:6" x14ac:dyDescent="0.3">
      <c r="A159" s="3" t="s">
        <v>253</v>
      </c>
      <c r="B159" s="3" t="s">
        <v>254</v>
      </c>
      <c r="C159" s="6">
        <v>826</v>
      </c>
      <c r="D159" s="6">
        <v>4944753</v>
      </c>
      <c r="E159" s="6">
        <v>5628178</v>
      </c>
      <c r="F159" s="6">
        <v>684251</v>
      </c>
    </row>
    <row r="160" spans="1:6" x14ac:dyDescent="0.3">
      <c r="A160" s="3" t="s">
        <v>255</v>
      </c>
      <c r="B160" s="3" t="s">
        <v>242</v>
      </c>
      <c r="C160" s="6">
        <v>964826</v>
      </c>
      <c r="D160" s="6">
        <v>3980753</v>
      </c>
      <c r="E160" s="6">
        <v>3700178</v>
      </c>
      <c r="F160" s="6">
        <v>684251</v>
      </c>
    </row>
    <row r="161" spans="1:6" x14ac:dyDescent="0.3">
      <c r="A161" s="3" t="s">
        <v>256</v>
      </c>
      <c r="B161" s="3" t="s">
        <v>244</v>
      </c>
      <c r="C161" s="6">
        <v>-964000</v>
      </c>
      <c r="D161" s="6">
        <v>964000</v>
      </c>
      <c r="E161" s="6">
        <v>1928000</v>
      </c>
      <c r="F161" s="6">
        <v>0</v>
      </c>
    </row>
    <row r="162" spans="1:6" x14ac:dyDescent="0.3">
      <c r="A162" s="3" t="s">
        <v>257</v>
      </c>
      <c r="B162" s="3" t="s">
        <v>258</v>
      </c>
      <c r="C162" s="6">
        <v>55433</v>
      </c>
      <c r="D162" s="6">
        <v>11502357</v>
      </c>
      <c r="E162" s="6">
        <v>12196043</v>
      </c>
      <c r="F162" s="6">
        <v>749119</v>
      </c>
    </row>
    <row r="163" spans="1:6" x14ac:dyDescent="0.3">
      <c r="A163" s="3" t="s">
        <v>259</v>
      </c>
      <c r="B163" s="3" t="s">
        <v>242</v>
      </c>
      <c r="C163" s="6">
        <v>3068433</v>
      </c>
      <c r="D163" s="6">
        <v>8381357</v>
      </c>
      <c r="E163" s="6">
        <v>6062043</v>
      </c>
      <c r="F163" s="6">
        <v>749119</v>
      </c>
    </row>
    <row r="164" spans="1:6" x14ac:dyDescent="0.3">
      <c r="A164" s="3" t="s">
        <v>260</v>
      </c>
      <c r="B164" s="3" t="s">
        <v>244</v>
      </c>
      <c r="C164" s="6">
        <v>-3013000</v>
      </c>
      <c r="D164" s="6">
        <v>3121000</v>
      </c>
      <c r="E164" s="6">
        <v>6134000</v>
      </c>
      <c r="F164" s="6">
        <v>0</v>
      </c>
    </row>
    <row r="165" spans="1:6" x14ac:dyDescent="0.3">
      <c r="A165" s="3" t="s">
        <v>261</v>
      </c>
      <c r="B165" s="3" t="s">
        <v>262</v>
      </c>
      <c r="C165" s="6">
        <v>1147</v>
      </c>
      <c r="D165" s="6">
        <v>90651000</v>
      </c>
      <c r="E165" s="6">
        <v>90651000</v>
      </c>
      <c r="F165" s="6">
        <v>1147</v>
      </c>
    </row>
    <row r="166" spans="1:6" x14ac:dyDescent="0.3">
      <c r="A166" s="3" t="s">
        <v>263</v>
      </c>
      <c r="B166" s="3" t="s">
        <v>242</v>
      </c>
      <c r="C166" s="6">
        <v>30218147</v>
      </c>
      <c r="D166" s="6">
        <v>60434000</v>
      </c>
      <c r="E166" s="6">
        <v>30217000</v>
      </c>
      <c r="F166" s="6">
        <v>1147</v>
      </c>
    </row>
    <row r="167" spans="1:6" x14ac:dyDescent="0.3">
      <c r="A167" s="3" t="s">
        <v>264</v>
      </c>
      <c r="B167" s="3" t="s">
        <v>244</v>
      </c>
      <c r="C167" s="6">
        <v>-30217000</v>
      </c>
      <c r="D167" s="6">
        <v>30217000</v>
      </c>
      <c r="E167" s="6">
        <v>60434000</v>
      </c>
      <c r="F167" s="6">
        <v>0</v>
      </c>
    </row>
    <row r="168" spans="1:6" x14ac:dyDescent="0.3">
      <c r="A168" s="3" t="s">
        <v>265</v>
      </c>
      <c r="B168" s="3" t="s">
        <v>266</v>
      </c>
      <c r="C168" s="6">
        <v>134368424</v>
      </c>
      <c r="D168" s="6">
        <v>6633280972</v>
      </c>
      <c r="E168" s="6">
        <v>6776766872</v>
      </c>
      <c r="F168" s="6">
        <v>277854324</v>
      </c>
    </row>
    <row r="169" spans="1:6" x14ac:dyDescent="0.3">
      <c r="A169" s="3" t="s">
        <v>267</v>
      </c>
      <c r="B169" s="3" t="s">
        <v>242</v>
      </c>
      <c r="C169" s="6">
        <v>1848566424</v>
      </c>
      <c r="D169" s="6">
        <v>4590520972</v>
      </c>
      <c r="E169" s="6">
        <v>3019808872</v>
      </c>
      <c r="F169" s="6">
        <v>277854324</v>
      </c>
    </row>
    <row r="170" spans="1:6" x14ac:dyDescent="0.3">
      <c r="A170" s="3" t="s">
        <v>268</v>
      </c>
      <c r="B170" s="3" t="s">
        <v>244</v>
      </c>
      <c r="C170" s="6">
        <v>-1714198000</v>
      </c>
      <c r="D170" s="6">
        <v>2042760000</v>
      </c>
      <c r="E170" s="6">
        <v>3756958000</v>
      </c>
      <c r="F170" s="6">
        <v>0</v>
      </c>
    </row>
    <row r="171" spans="1:6" x14ac:dyDescent="0.3">
      <c r="A171" s="3" t="s">
        <v>269</v>
      </c>
      <c r="B171" s="3" t="s">
        <v>270</v>
      </c>
      <c r="C171" s="6">
        <v>5911148</v>
      </c>
      <c r="D171" s="6">
        <v>579890134</v>
      </c>
      <c r="E171" s="6">
        <v>618255164</v>
      </c>
      <c r="F171" s="6">
        <v>44276178</v>
      </c>
    </row>
    <row r="172" spans="1:6" x14ac:dyDescent="0.3">
      <c r="A172" s="3" t="s">
        <v>271</v>
      </c>
      <c r="B172" s="3" t="s">
        <v>272</v>
      </c>
      <c r="C172" s="6">
        <v>147529348</v>
      </c>
      <c r="D172" s="6">
        <v>427166134</v>
      </c>
      <c r="E172" s="6">
        <v>323912164</v>
      </c>
      <c r="F172" s="6">
        <v>44275378</v>
      </c>
    </row>
    <row r="173" spans="1:6" x14ac:dyDescent="0.3">
      <c r="A173" s="3" t="s">
        <v>273</v>
      </c>
      <c r="B173" s="3" t="s">
        <v>274</v>
      </c>
      <c r="C173" s="6">
        <v>-141619000</v>
      </c>
      <c r="D173" s="6">
        <v>152721000</v>
      </c>
      <c r="E173" s="6">
        <v>294340000</v>
      </c>
      <c r="F173" s="6">
        <v>0</v>
      </c>
    </row>
    <row r="174" spans="1:6" x14ac:dyDescent="0.3">
      <c r="A174" s="3" t="s">
        <v>275</v>
      </c>
      <c r="B174" s="3" t="s">
        <v>276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3" t="s">
        <v>277</v>
      </c>
      <c r="B175" s="3" t="s">
        <v>278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3" t="s">
        <v>279</v>
      </c>
      <c r="B176" s="3" t="s">
        <v>280</v>
      </c>
      <c r="C176" s="6">
        <v>1800</v>
      </c>
      <c r="D176" s="6">
        <v>2000</v>
      </c>
      <c r="E176" s="6">
        <v>1000</v>
      </c>
      <c r="F176" s="6">
        <v>800</v>
      </c>
    </row>
    <row r="177" spans="1:6" x14ac:dyDescent="0.3">
      <c r="A177" s="3" t="s">
        <v>281</v>
      </c>
      <c r="B177" s="3" t="s">
        <v>282</v>
      </c>
      <c r="C177" s="6">
        <v>-1000</v>
      </c>
      <c r="D177" s="6">
        <v>1000</v>
      </c>
      <c r="E177" s="6">
        <v>2000</v>
      </c>
      <c r="F177" s="6">
        <v>0</v>
      </c>
    </row>
    <row r="178" spans="1:6" x14ac:dyDescent="0.3">
      <c r="A178" s="3" t="s">
        <v>283</v>
      </c>
      <c r="B178" s="3" t="s">
        <v>284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3" t="s">
        <v>285</v>
      </c>
      <c r="B179" s="3" t="s">
        <v>242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3" t="s">
        <v>286</v>
      </c>
      <c r="B180" s="3" t="s">
        <v>244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3" t="s">
        <v>287</v>
      </c>
      <c r="B181" s="3" t="s">
        <v>288</v>
      </c>
      <c r="C181" s="6">
        <v>4407220</v>
      </c>
      <c r="D181" s="6">
        <v>105648066</v>
      </c>
      <c r="E181" s="6">
        <v>125417006</v>
      </c>
      <c r="F181" s="6">
        <v>24176160</v>
      </c>
    </row>
    <row r="182" spans="1:6" x14ac:dyDescent="0.3">
      <c r="A182" s="3" t="s">
        <v>289</v>
      </c>
      <c r="B182" s="3" t="s">
        <v>242</v>
      </c>
      <c r="C182" s="6">
        <v>85124667</v>
      </c>
      <c r="D182" s="6">
        <v>105502968</v>
      </c>
      <c r="E182" s="6">
        <v>44554461</v>
      </c>
      <c r="F182" s="6">
        <v>24176160</v>
      </c>
    </row>
    <row r="183" spans="1:6" x14ac:dyDescent="0.3">
      <c r="A183" s="3" t="s">
        <v>290</v>
      </c>
      <c r="B183" s="3" t="s">
        <v>244</v>
      </c>
      <c r="C183" s="6">
        <v>-80717447</v>
      </c>
      <c r="D183" s="6">
        <v>145098</v>
      </c>
      <c r="E183" s="6">
        <v>80862545</v>
      </c>
      <c r="F183" s="6">
        <v>0</v>
      </c>
    </row>
    <row r="184" spans="1:6" x14ac:dyDescent="0.3">
      <c r="A184" s="3" t="s">
        <v>291</v>
      </c>
      <c r="B184" s="3" t="s">
        <v>292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3" t="s">
        <v>293</v>
      </c>
      <c r="B185" s="3" t="s">
        <v>242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3" t="s">
        <v>294</v>
      </c>
      <c r="B186" s="3" t="s">
        <v>244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3" t="s">
        <v>295</v>
      </c>
      <c r="B187" s="3" t="s">
        <v>296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3" t="s">
        <v>297</v>
      </c>
      <c r="B188" s="3" t="s">
        <v>242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3" t="s">
        <v>298</v>
      </c>
      <c r="B189" s="3" t="s">
        <v>244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3" t="s">
        <v>299</v>
      </c>
      <c r="B190" s="3" t="s">
        <v>300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3" t="s">
        <v>301</v>
      </c>
      <c r="B191" s="3" t="s">
        <v>242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3" t="s">
        <v>302</v>
      </c>
      <c r="B192" s="3" t="s">
        <v>244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3" t="s">
        <v>303</v>
      </c>
      <c r="B193" s="3" t="s">
        <v>304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3" t="s">
        <v>305</v>
      </c>
      <c r="B194" s="3" t="s">
        <v>242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3" t="s">
        <v>306</v>
      </c>
      <c r="B195" s="3" t="s">
        <v>244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3" t="s">
        <v>307</v>
      </c>
      <c r="B196" s="3" t="s">
        <v>308</v>
      </c>
      <c r="C196" s="6">
        <v>0</v>
      </c>
      <c r="D196" s="6">
        <v>79751378</v>
      </c>
      <c r="E196" s="6">
        <v>79751378</v>
      </c>
      <c r="F196" s="6">
        <v>0</v>
      </c>
    </row>
    <row r="197" spans="1:6" x14ac:dyDescent="0.3">
      <c r="A197" s="3" t="s">
        <v>309</v>
      </c>
      <c r="B197" s="3" t="s">
        <v>310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3" t="s">
        <v>311</v>
      </c>
      <c r="B198" s="3" t="s">
        <v>310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3" t="s">
        <v>312</v>
      </c>
      <c r="B199" s="3" t="s">
        <v>313</v>
      </c>
      <c r="C199" s="6">
        <v>0</v>
      </c>
      <c r="D199" s="6">
        <v>79751378</v>
      </c>
      <c r="E199" s="6">
        <v>79751378</v>
      </c>
      <c r="F199" s="6">
        <v>0</v>
      </c>
    </row>
    <row r="200" spans="1:6" x14ac:dyDescent="0.3">
      <c r="A200" s="3" t="s">
        <v>314</v>
      </c>
      <c r="B200" s="3" t="s">
        <v>313</v>
      </c>
      <c r="C200" s="6">
        <v>0</v>
      </c>
      <c r="D200" s="6">
        <v>79751378</v>
      </c>
      <c r="E200" s="6">
        <v>79751378</v>
      </c>
      <c r="F200" s="6">
        <v>0</v>
      </c>
    </row>
    <row r="201" spans="1:6" x14ac:dyDescent="0.3">
      <c r="A201" s="3" t="s">
        <v>315</v>
      </c>
      <c r="B201" s="3" t="s">
        <v>316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3" t="s">
        <v>317</v>
      </c>
      <c r="B202" s="3" t="s">
        <v>316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3" t="s">
        <v>318</v>
      </c>
      <c r="B203" s="3" t="s">
        <v>32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3" t="s">
        <v>319</v>
      </c>
      <c r="B204" s="3" t="s">
        <v>32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3" t="s">
        <v>320</v>
      </c>
      <c r="B205" s="3" t="s">
        <v>321</v>
      </c>
      <c r="C205" s="6">
        <v>0</v>
      </c>
      <c r="D205" s="6">
        <v>191475258</v>
      </c>
      <c r="E205" s="6">
        <v>191475258</v>
      </c>
      <c r="F205" s="6">
        <v>0</v>
      </c>
    </row>
    <row r="206" spans="1:6" x14ac:dyDescent="0.3">
      <c r="A206" s="3" t="s">
        <v>322</v>
      </c>
      <c r="B206" s="3" t="s">
        <v>323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3" t="s">
        <v>324</v>
      </c>
      <c r="B207" s="3" t="s">
        <v>323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3" t="s">
        <v>325</v>
      </c>
      <c r="B208" s="3" t="s">
        <v>326</v>
      </c>
      <c r="C208" s="6">
        <v>0</v>
      </c>
      <c r="D208" s="6">
        <v>191475258</v>
      </c>
      <c r="E208" s="6">
        <v>191475258</v>
      </c>
      <c r="F208" s="6">
        <v>0</v>
      </c>
    </row>
    <row r="209" spans="1:6" x14ac:dyDescent="0.3">
      <c r="A209" s="3" t="s">
        <v>327</v>
      </c>
      <c r="B209" s="3" t="s">
        <v>328</v>
      </c>
      <c r="C209" s="6">
        <v>0</v>
      </c>
      <c r="D209" s="6">
        <v>191475258</v>
      </c>
      <c r="E209" s="6">
        <v>191475258</v>
      </c>
      <c r="F209" s="6">
        <v>0</v>
      </c>
    </row>
    <row r="210" spans="1:6" x14ac:dyDescent="0.3">
      <c r="A210" s="3" t="s">
        <v>329</v>
      </c>
      <c r="B210" s="3" t="s">
        <v>330</v>
      </c>
      <c r="C210" s="6">
        <v>21934438.77</v>
      </c>
      <c r="D210" s="6">
        <v>465253401.76999998</v>
      </c>
      <c r="E210" s="6">
        <v>584416988.27999997</v>
      </c>
      <c r="F210" s="6">
        <v>141098025.28</v>
      </c>
    </row>
    <row r="211" spans="1:6" x14ac:dyDescent="0.3">
      <c r="A211" s="3" t="s">
        <v>331</v>
      </c>
      <c r="B211" s="3" t="s">
        <v>332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3" t="s">
        <v>333</v>
      </c>
      <c r="B212" s="3" t="s">
        <v>332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3" t="s">
        <v>334</v>
      </c>
      <c r="B213" s="3" t="s">
        <v>335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3" t="s">
        <v>336</v>
      </c>
      <c r="B214" s="3" t="s">
        <v>335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3" t="s">
        <v>337</v>
      </c>
      <c r="B215" s="3" t="s">
        <v>229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3" t="s">
        <v>338</v>
      </c>
      <c r="B216" s="3" t="s">
        <v>229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3" t="s">
        <v>339</v>
      </c>
      <c r="B217" s="3" t="s">
        <v>340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3" t="s">
        <v>341</v>
      </c>
      <c r="B218" s="3" t="s">
        <v>340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3" t="s">
        <v>342</v>
      </c>
      <c r="B219" s="3" t="s">
        <v>343</v>
      </c>
      <c r="C219" s="6">
        <v>0</v>
      </c>
      <c r="D219" s="6">
        <v>24564800</v>
      </c>
      <c r="E219" s="6">
        <v>24564800</v>
      </c>
      <c r="F219" s="6">
        <v>0</v>
      </c>
    </row>
    <row r="220" spans="1:6" x14ac:dyDescent="0.3">
      <c r="A220" s="3" t="s">
        <v>344</v>
      </c>
      <c r="B220" s="3" t="s">
        <v>345</v>
      </c>
      <c r="C220" s="6">
        <v>0</v>
      </c>
      <c r="D220" s="6">
        <v>16373100</v>
      </c>
      <c r="E220" s="6">
        <v>16373100</v>
      </c>
      <c r="F220" s="6">
        <v>0</v>
      </c>
    </row>
    <row r="221" spans="1:6" x14ac:dyDescent="0.3">
      <c r="A221" s="3" t="s">
        <v>346</v>
      </c>
      <c r="B221" s="3" t="s">
        <v>347</v>
      </c>
      <c r="C221" s="6">
        <v>0</v>
      </c>
      <c r="D221" s="6">
        <v>8191700</v>
      </c>
      <c r="E221" s="6">
        <v>8191700</v>
      </c>
      <c r="F221" s="6">
        <v>0</v>
      </c>
    </row>
    <row r="222" spans="1:6" x14ac:dyDescent="0.3">
      <c r="A222" s="3" t="s">
        <v>348</v>
      </c>
      <c r="B222" s="3" t="s">
        <v>349</v>
      </c>
      <c r="C222" s="6">
        <v>13363519.77</v>
      </c>
      <c r="D222" s="6">
        <v>0</v>
      </c>
      <c r="E222" s="6">
        <v>0</v>
      </c>
      <c r="F222" s="6">
        <v>13363519.77</v>
      </c>
    </row>
    <row r="223" spans="1:6" x14ac:dyDescent="0.3">
      <c r="A223" s="3" t="s">
        <v>350</v>
      </c>
      <c r="B223" s="3" t="s">
        <v>349</v>
      </c>
      <c r="C223" s="6">
        <v>13363519.77</v>
      </c>
      <c r="D223" s="6">
        <v>0</v>
      </c>
      <c r="E223" s="6">
        <v>0</v>
      </c>
      <c r="F223" s="6">
        <v>13363519.77</v>
      </c>
    </row>
    <row r="224" spans="1:6" x14ac:dyDescent="0.3">
      <c r="A224" s="3" t="s">
        <v>351</v>
      </c>
      <c r="B224" s="3" t="s">
        <v>352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3" t="s">
        <v>353</v>
      </c>
      <c r="B225" s="3" t="s">
        <v>352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3" t="s">
        <v>354</v>
      </c>
      <c r="B226" s="3" t="s">
        <v>355</v>
      </c>
      <c r="C226" s="6">
        <v>0</v>
      </c>
      <c r="D226" s="6">
        <v>57295300</v>
      </c>
      <c r="E226" s="6">
        <v>57295300</v>
      </c>
      <c r="F226" s="6">
        <v>0</v>
      </c>
    </row>
    <row r="227" spans="1:6" x14ac:dyDescent="0.3">
      <c r="A227" s="3" t="s">
        <v>356</v>
      </c>
      <c r="B227" s="3" t="s">
        <v>357</v>
      </c>
      <c r="C227" s="6">
        <v>0</v>
      </c>
      <c r="D227" s="6">
        <v>49103600</v>
      </c>
      <c r="E227" s="6">
        <v>49103600</v>
      </c>
      <c r="F227" s="6">
        <v>0</v>
      </c>
    </row>
    <row r="228" spans="1:6" x14ac:dyDescent="0.3">
      <c r="A228" s="3" t="s">
        <v>358</v>
      </c>
      <c r="B228" s="3" t="s">
        <v>359</v>
      </c>
      <c r="C228" s="6">
        <v>0</v>
      </c>
      <c r="D228" s="6">
        <v>8191700</v>
      </c>
      <c r="E228" s="6">
        <v>8191700</v>
      </c>
      <c r="F228" s="6">
        <v>0</v>
      </c>
    </row>
    <row r="229" spans="1:6" x14ac:dyDescent="0.3">
      <c r="A229" s="3" t="s">
        <v>360</v>
      </c>
      <c r="B229" s="3" t="s">
        <v>361</v>
      </c>
      <c r="C229" s="6">
        <v>0</v>
      </c>
      <c r="D229" s="6">
        <v>7649670</v>
      </c>
      <c r="E229" s="6">
        <v>7649670</v>
      </c>
      <c r="F229" s="6">
        <v>0</v>
      </c>
    </row>
    <row r="230" spans="1:6" x14ac:dyDescent="0.3">
      <c r="A230" s="3" t="s">
        <v>362</v>
      </c>
      <c r="B230" s="3" t="s">
        <v>361</v>
      </c>
      <c r="C230" s="6">
        <v>0</v>
      </c>
      <c r="D230" s="6">
        <v>7649670</v>
      </c>
      <c r="E230" s="6">
        <v>7649670</v>
      </c>
      <c r="F230" s="6">
        <v>0</v>
      </c>
    </row>
    <row r="231" spans="1:6" x14ac:dyDescent="0.3">
      <c r="A231" s="3" t="s">
        <v>363</v>
      </c>
      <c r="B231" s="3" t="s">
        <v>246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3" t="s">
        <v>364</v>
      </c>
      <c r="B232" s="3" t="s">
        <v>246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3" t="s">
        <v>365</v>
      </c>
      <c r="B233" s="3" t="s">
        <v>240</v>
      </c>
      <c r="C233" s="6">
        <v>0</v>
      </c>
      <c r="D233" s="6">
        <v>86379888.900000006</v>
      </c>
      <c r="E233" s="6">
        <v>113502607.90000001</v>
      </c>
      <c r="F233" s="6">
        <v>27122719</v>
      </c>
    </row>
    <row r="234" spans="1:6" x14ac:dyDescent="0.3">
      <c r="A234" s="3" t="s">
        <v>366</v>
      </c>
      <c r="B234" s="3" t="s">
        <v>240</v>
      </c>
      <c r="C234" s="6">
        <v>0</v>
      </c>
      <c r="D234" s="6">
        <v>86379888.900000006</v>
      </c>
      <c r="E234" s="6">
        <v>113502607.90000001</v>
      </c>
      <c r="F234" s="6">
        <v>27122719</v>
      </c>
    </row>
    <row r="235" spans="1:6" x14ac:dyDescent="0.3">
      <c r="A235" s="3" t="s">
        <v>367</v>
      </c>
      <c r="B235" s="3" t="s">
        <v>250</v>
      </c>
      <c r="C235" s="6">
        <v>8570919</v>
      </c>
      <c r="D235" s="6">
        <v>272138732.56</v>
      </c>
      <c r="E235" s="6">
        <v>335182539.11000001</v>
      </c>
      <c r="F235" s="6">
        <v>71614725.549999997</v>
      </c>
    </row>
    <row r="236" spans="1:6" x14ac:dyDescent="0.3">
      <c r="A236" s="3" t="s">
        <v>368</v>
      </c>
      <c r="B236" s="3" t="s">
        <v>250</v>
      </c>
      <c r="C236" s="6">
        <v>8570919</v>
      </c>
      <c r="D236" s="6">
        <v>272138732.56</v>
      </c>
      <c r="E236" s="6">
        <v>335182539.11000001</v>
      </c>
      <c r="F236" s="6">
        <v>71614725.549999997</v>
      </c>
    </row>
    <row r="237" spans="1:6" x14ac:dyDescent="0.3">
      <c r="A237" s="3" t="s">
        <v>369</v>
      </c>
      <c r="B237" s="3" t="s">
        <v>370</v>
      </c>
      <c r="C237" s="6">
        <v>0</v>
      </c>
      <c r="D237" s="6">
        <v>17225010.309999999</v>
      </c>
      <c r="E237" s="6">
        <v>22753842.239999998</v>
      </c>
      <c r="F237" s="6">
        <v>5528831.9299999997</v>
      </c>
    </row>
    <row r="238" spans="1:6" x14ac:dyDescent="0.3">
      <c r="A238" s="3" t="s">
        <v>371</v>
      </c>
      <c r="B238" s="3" t="s">
        <v>370</v>
      </c>
      <c r="C238" s="6">
        <v>0</v>
      </c>
      <c r="D238" s="6">
        <v>17225010.309999999</v>
      </c>
      <c r="E238" s="6">
        <v>22753842.239999998</v>
      </c>
      <c r="F238" s="6">
        <v>5528831.9299999997</v>
      </c>
    </row>
    <row r="239" spans="1:6" x14ac:dyDescent="0.3">
      <c r="A239" s="3" t="s">
        <v>372</v>
      </c>
      <c r="B239" s="3" t="s">
        <v>373</v>
      </c>
      <c r="C239" s="6">
        <v>0</v>
      </c>
      <c r="D239" s="6">
        <v>0</v>
      </c>
      <c r="E239" s="6">
        <v>23468229.030000001</v>
      </c>
      <c r="F239" s="6">
        <v>23468229.030000001</v>
      </c>
    </row>
    <row r="240" spans="1:6" x14ac:dyDescent="0.3">
      <c r="A240" s="3" t="s">
        <v>374</v>
      </c>
      <c r="B240" s="3" t="s">
        <v>373</v>
      </c>
      <c r="C240" s="6">
        <v>0</v>
      </c>
      <c r="D240" s="6">
        <v>0</v>
      </c>
      <c r="E240" s="6">
        <v>23468229.030000001</v>
      </c>
      <c r="F240" s="6">
        <v>23468229.030000001</v>
      </c>
    </row>
    <row r="241" spans="1:6" x14ac:dyDescent="0.3">
      <c r="A241" s="3" t="s">
        <v>375</v>
      </c>
      <c r="B241" s="3" t="s">
        <v>376</v>
      </c>
      <c r="C241" s="6">
        <v>2365812111</v>
      </c>
      <c r="D241" s="6">
        <v>2351119357</v>
      </c>
      <c r="E241" s="6">
        <v>2178461423</v>
      </c>
      <c r="F241" s="6">
        <v>2193154177</v>
      </c>
    </row>
    <row r="242" spans="1:6" x14ac:dyDescent="0.3">
      <c r="A242" s="3" t="s">
        <v>377</v>
      </c>
      <c r="B242" s="3" t="s">
        <v>378</v>
      </c>
      <c r="C242" s="6">
        <v>2365812111</v>
      </c>
      <c r="D242" s="6">
        <v>2351119357</v>
      </c>
      <c r="E242" s="6">
        <v>2178461423</v>
      </c>
      <c r="F242" s="6">
        <v>2193154177</v>
      </c>
    </row>
    <row r="243" spans="1:6" x14ac:dyDescent="0.3">
      <c r="A243" s="3" t="s">
        <v>379</v>
      </c>
      <c r="B243" s="3" t="s">
        <v>380</v>
      </c>
      <c r="C243" s="6">
        <v>0</v>
      </c>
      <c r="D243" s="6">
        <v>555447719.64999998</v>
      </c>
      <c r="E243" s="6">
        <v>556444732.64999998</v>
      </c>
      <c r="F243" s="6">
        <v>997013</v>
      </c>
    </row>
    <row r="244" spans="1:6" x14ac:dyDescent="0.3">
      <c r="A244" s="3" t="s">
        <v>381</v>
      </c>
      <c r="B244" s="3" t="s">
        <v>380</v>
      </c>
      <c r="C244" s="6">
        <v>0</v>
      </c>
      <c r="D244" s="6">
        <v>555447719.64999998</v>
      </c>
      <c r="E244" s="6">
        <v>556444732.64999998</v>
      </c>
      <c r="F244" s="6">
        <v>997013</v>
      </c>
    </row>
    <row r="245" spans="1:6" x14ac:dyDescent="0.3">
      <c r="A245" s="3" t="s">
        <v>382</v>
      </c>
      <c r="B245" s="3" t="s">
        <v>383</v>
      </c>
      <c r="C245" s="6">
        <v>0</v>
      </c>
      <c r="D245" s="6">
        <v>277018529</v>
      </c>
      <c r="E245" s="6">
        <v>277018529</v>
      </c>
      <c r="F245" s="6">
        <v>0</v>
      </c>
    </row>
    <row r="246" spans="1:6" x14ac:dyDescent="0.3">
      <c r="A246" s="3" t="s">
        <v>384</v>
      </c>
      <c r="B246" s="3" t="s">
        <v>383</v>
      </c>
      <c r="C246" s="6">
        <v>0</v>
      </c>
      <c r="D246" s="6">
        <v>277018529</v>
      </c>
      <c r="E246" s="6">
        <v>277018529</v>
      </c>
      <c r="F246" s="6">
        <v>0</v>
      </c>
    </row>
    <row r="247" spans="1:6" x14ac:dyDescent="0.3">
      <c r="A247" s="3" t="s">
        <v>385</v>
      </c>
      <c r="B247" s="3" t="s">
        <v>386</v>
      </c>
      <c r="C247" s="6">
        <v>827455197</v>
      </c>
      <c r="D247" s="6">
        <v>56751247</v>
      </c>
      <c r="E247" s="6">
        <v>107149983</v>
      </c>
      <c r="F247" s="6">
        <v>877853933</v>
      </c>
    </row>
    <row r="248" spans="1:6" x14ac:dyDescent="0.3">
      <c r="A248" s="3" t="s">
        <v>387</v>
      </c>
      <c r="B248" s="3" t="s">
        <v>386</v>
      </c>
      <c r="C248" s="6">
        <v>827455197</v>
      </c>
      <c r="D248" s="6">
        <v>56751247</v>
      </c>
      <c r="E248" s="6">
        <v>107149983</v>
      </c>
      <c r="F248" s="6">
        <v>877853933</v>
      </c>
    </row>
    <row r="249" spans="1:6" x14ac:dyDescent="0.3">
      <c r="A249" s="3" t="s">
        <v>388</v>
      </c>
      <c r="B249" s="3" t="s">
        <v>389</v>
      </c>
      <c r="C249" s="6">
        <v>588982079</v>
      </c>
      <c r="D249" s="6">
        <v>39723706</v>
      </c>
      <c r="E249" s="6">
        <v>81400401</v>
      </c>
      <c r="F249" s="6">
        <v>630658774</v>
      </c>
    </row>
    <row r="250" spans="1:6" x14ac:dyDescent="0.3">
      <c r="A250" s="3" t="s">
        <v>390</v>
      </c>
      <c r="B250" s="3" t="s">
        <v>389</v>
      </c>
      <c r="C250" s="6">
        <v>588982079</v>
      </c>
      <c r="D250" s="6">
        <v>39723706</v>
      </c>
      <c r="E250" s="6">
        <v>81400401</v>
      </c>
      <c r="F250" s="6">
        <v>630658774</v>
      </c>
    </row>
    <row r="251" spans="1:6" x14ac:dyDescent="0.3">
      <c r="A251" s="3" t="s">
        <v>391</v>
      </c>
      <c r="B251" s="3" t="s">
        <v>392</v>
      </c>
      <c r="C251" s="6">
        <v>101522488</v>
      </c>
      <c r="D251" s="6">
        <v>7105461</v>
      </c>
      <c r="E251" s="6">
        <v>387077915</v>
      </c>
      <c r="F251" s="6">
        <v>481494942</v>
      </c>
    </row>
    <row r="252" spans="1:6" x14ac:dyDescent="0.3">
      <c r="A252" s="3" t="s">
        <v>393</v>
      </c>
      <c r="B252" s="3" t="s">
        <v>392</v>
      </c>
      <c r="C252" s="6">
        <v>101522488</v>
      </c>
      <c r="D252" s="6">
        <v>7105461</v>
      </c>
      <c r="E252" s="6">
        <v>387077915</v>
      </c>
      <c r="F252" s="6">
        <v>481494942</v>
      </c>
    </row>
    <row r="253" spans="1:6" x14ac:dyDescent="0.3">
      <c r="A253" s="3" t="s">
        <v>394</v>
      </c>
      <c r="B253" s="3" t="s">
        <v>395</v>
      </c>
      <c r="C253" s="6">
        <v>621328291</v>
      </c>
      <c r="D253" s="6">
        <v>787957493</v>
      </c>
      <c r="E253" s="6">
        <v>166629202</v>
      </c>
      <c r="F253" s="6">
        <v>0</v>
      </c>
    </row>
    <row r="254" spans="1:6" x14ac:dyDescent="0.3">
      <c r="A254" s="3" t="s">
        <v>396</v>
      </c>
      <c r="B254" s="3" t="s">
        <v>395</v>
      </c>
      <c r="C254" s="6">
        <v>621328291</v>
      </c>
      <c r="D254" s="6">
        <v>787957493</v>
      </c>
      <c r="E254" s="6">
        <v>166629202</v>
      </c>
      <c r="F254" s="6">
        <v>0</v>
      </c>
    </row>
    <row r="255" spans="1:6" x14ac:dyDescent="0.3">
      <c r="A255" s="3" t="s">
        <v>397</v>
      </c>
      <c r="B255" s="3" t="s">
        <v>163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3" t="s">
        <v>398</v>
      </c>
      <c r="B256" s="3" t="s">
        <v>163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3" t="s">
        <v>399</v>
      </c>
      <c r="B257" s="3" t="s">
        <v>400</v>
      </c>
      <c r="C257" s="6">
        <v>226524056</v>
      </c>
      <c r="D257" s="6">
        <v>36182068</v>
      </c>
      <c r="E257" s="6">
        <v>11807527</v>
      </c>
      <c r="F257" s="6">
        <v>202149515</v>
      </c>
    </row>
    <row r="258" spans="1:6" x14ac:dyDescent="0.3">
      <c r="A258" s="3" t="s">
        <v>401</v>
      </c>
      <c r="B258" s="3" t="s">
        <v>400</v>
      </c>
      <c r="C258" s="6">
        <v>155537286</v>
      </c>
      <c r="D258" s="6">
        <v>31909752</v>
      </c>
      <c r="E258" s="6">
        <v>127033</v>
      </c>
      <c r="F258" s="6">
        <v>123754567</v>
      </c>
    </row>
    <row r="259" spans="1:6" x14ac:dyDescent="0.3">
      <c r="A259" s="3" t="s">
        <v>402</v>
      </c>
      <c r="B259" s="3" t="s">
        <v>403</v>
      </c>
      <c r="C259" s="6">
        <v>70986770</v>
      </c>
      <c r="D259" s="6">
        <v>4272316</v>
      </c>
      <c r="E259" s="6">
        <v>11680494</v>
      </c>
      <c r="F259" s="6">
        <v>78394948</v>
      </c>
    </row>
    <row r="260" spans="1:6" x14ac:dyDescent="0.3">
      <c r="A260" s="3" t="s">
        <v>404</v>
      </c>
      <c r="B260" s="3" t="s">
        <v>405</v>
      </c>
      <c r="C260" s="6">
        <v>0</v>
      </c>
      <c r="D260" s="6">
        <v>184750981.71000001</v>
      </c>
      <c r="E260" s="6">
        <v>184750981.71000001</v>
      </c>
      <c r="F260" s="6">
        <v>0</v>
      </c>
    </row>
    <row r="261" spans="1:6" x14ac:dyDescent="0.3">
      <c r="A261" s="3" t="s">
        <v>406</v>
      </c>
      <c r="B261" s="3" t="s">
        <v>405</v>
      </c>
      <c r="C261" s="6">
        <v>0</v>
      </c>
      <c r="D261" s="6">
        <v>184750981.71000001</v>
      </c>
      <c r="E261" s="6">
        <v>184750981.71000001</v>
      </c>
      <c r="F261" s="6">
        <v>0</v>
      </c>
    </row>
    <row r="262" spans="1:6" x14ac:dyDescent="0.3">
      <c r="A262" s="3" t="s">
        <v>407</v>
      </c>
      <c r="B262" s="3" t="s">
        <v>408</v>
      </c>
      <c r="C262" s="6">
        <v>0</v>
      </c>
      <c r="D262" s="6">
        <v>14768100</v>
      </c>
      <c r="E262" s="6">
        <v>14768100</v>
      </c>
      <c r="F262" s="6">
        <v>0</v>
      </c>
    </row>
    <row r="263" spans="1:6" x14ac:dyDescent="0.3">
      <c r="A263" s="3" t="s">
        <v>409</v>
      </c>
      <c r="B263" s="3" t="s">
        <v>408</v>
      </c>
      <c r="C263" s="6">
        <v>0</v>
      </c>
      <c r="D263" s="6">
        <v>14768100</v>
      </c>
      <c r="E263" s="6">
        <v>14768100</v>
      </c>
      <c r="F263" s="6">
        <v>0</v>
      </c>
    </row>
    <row r="264" spans="1:6" x14ac:dyDescent="0.3">
      <c r="A264" s="3" t="s">
        <v>410</v>
      </c>
      <c r="B264" s="3" t="s">
        <v>411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3" t="s">
        <v>412</v>
      </c>
      <c r="B265" s="3" t="s">
        <v>411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3" t="s">
        <v>413</v>
      </c>
      <c r="B266" s="3" t="s">
        <v>414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3" t="s">
        <v>415</v>
      </c>
      <c r="B267" s="3" t="s">
        <v>414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3" t="s">
        <v>416</v>
      </c>
      <c r="B268" s="3" t="s">
        <v>417</v>
      </c>
      <c r="C268" s="6">
        <v>0</v>
      </c>
      <c r="D268" s="6">
        <v>189501600</v>
      </c>
      <c r="E268" s="6">
        <v>189501600</v>
      </c>
      <c r="F268" s="6">
        <v>0</v>
      </c>
    </row>
    <row r="269" spans="1:6" x14ac:dyDescent="0.3">
      <c r="A269" s="3" t="s">
        <v>418</v>
      </c>
      <c r="B269" s="3" t="s">
        <v>417</v>
      </c>
      <c r="C269" s="6">
        <v>0</v>
      </c>
      <c r="D269" s="6">
        <v>189501600</v>
      </c>
      <c r="E269" s="6">
        <v>189501600</v>
      </c>
      <c r="F269" s="6">
        <v>0</v>
      </c>
    </row>
    <row r="270" spans="1:6" x14ac:dyDescent="0.3">
      <c r="A270" s="3" t="s">
        <v>419</v>
      </c>
      <c r="B270" s="3" t="s">
        <v>420</v>
      </c>
      <c r="C270" s="6">
        <v>0</v>
      </c>
      <c r="D270" s="6">
        <v>135457000</v>
      </c>
      <c r="E270" s="6">
        <v>135457000</v>
      </c>
      <c r="F270" s="6">
        <v>0</v>
      </c>
    </row>
    <row r="271" spans="1:6" x14ac:dyDescent="0.3">
      <c r="A271" s="3" t="s">
        <v>421</v>
      </c>
      <c r="B271" s="3" t="s">
        <v>420</v>
      </c>
      <c r="C271" s="6">
        <v>0</v>
      </c>
      <c r="D271" s="6">
        <v>135457000</v>
      </c>
      <c r="E271" s="6">
        <v>135457000</v>
      </c>
      <c r="F271" s="6">
        <v>0</v>
      </c>
    </row>
    <row r="272" spans="1:6" x14ac:dyDescent="0.3">
      <c r="A272" s="3" t="s">
        <v>422</v>
      </c>
      <c r="B272" s="3" t="s">
        <v>423</v>
      </c>
      <c r="C272" s="6">
        <v>0</v>
      </c>
      <c r="D272" s="6">
        <v>65469000</v>
      </c>
      <c r="E272" s="6">
        <v>65469000</v>
      </c>
      <c r="F272" s="6">
        <v>0</v>
      </c>
    </row>
    <row r="273" spans="1:6" x14ac:dyDescent="0.3">
      <c r="A273" s="3" t="s">
        <v>424</v>
      </c>
      <c r="B273" s="3" t="s">
        <v>423</v>
      </c>
      <c r="C273" s="6">
        <v>0</v>
      </c>
      <c r="D273" s="6">
        <v>65469000</v>
      </c>
      <c r="E273" s="6">
        <v>65469000</v>
      </c>
      <c r="F273" s="6">
        <v>0</v>
      </c>
    </row>
    <row r="274" spans="1:6" x14ac:dyDescent="0.3">
      <c r="A274" s="3" t="s">
        <v>425</v>
      </c>
      <c r="B274" s="3" t="s">
        <v>426</v>
      </c>
      <c r="C274" s="6">
        <v>0</v>
      </c>
      <c r="D274" s="6">
        <v>986451.64</v>
      </c>
      <c r="E274" s="6">
        <v>986451.64</v>
      </c>
      <c r="F274" s="6">
        <v>0</v>
      </c>
    </row>
    <row r="275" spans="1:6" x14ac:dyDescent="0.3">
      <c r="A275" s="3" t="s">
        <v>427</v>
      </c>
      <c r="B275" s="3" t="s">
        <v>426</v>
      </c>
      <c r="C275" s="6">
        <v>0</v>
      </c>
      <c r="D275" s="6">
        <v>986451.64</v>
      </c>
      <c r="E275" s="6">
        <v>986451.64</v>
      </c>
      <c r="F275" s="6">
        <v>0</v>
      </c>
    </row>
    <row r="276" spans="1:6" x14ac:dyDescent="0.3">
      <c r="A276" s="3" t="s">
        <v>428</v>
      </c>
      <c r="B276" s="3" t="s">
        <v>429</v>
      </c>
      <c r="C276" s="6">
        <v>497737139041.29999</v>
      </c>
      <c r="D276" s="6">
        <v>428490559789.58002</v>
      </c>
      <c r="E276" s="6">
        <v>88876687548.050003</v>
      </c>
      <c r="F276" s="6">
        <v>158123266799.76999</v>
      </c>
    </row>
    <row r="277" spans="1:6" x14ac:dyDescent="0.3">
      <c r="A277" s="3" t="s">
        <v>430</v>
      </c>
      <c r="B277" s="3" t="s">
        <v>431</v>
      </c>
      <c r="C277" s="6">
        <v>497737139041.29999</v>
      </c>
      <c r="D277" s="6">
        <v>428490559789.58002</v>
      </c>
      <c r="E277" s="6">
        <v>88876687548.050003</v>
      </c>
      <c r="F277" s="6">
        <v>158123266799.76999</v>
      </c>
    </row>
    <row r="278" spans="1:6" x14ac:dyDescent="0.3">
      <c r="A278" s="3" t="s">
        <v>432</v>
      </c>
      <c r="B278" s="3" t="s">
        <v>433</v>
      </c>
      <c r="C278" s="6">
        <v>497737139041.29999</v>
      </c>
      <c r="D278" s="6">
        <v>428490559789.58002</v>
      </c>
      <c r="E278" s="6">
        <v>88876687548.050003</v>
      </c>
      <c r="F278" s="6">
        <v>158123266799.76999</v>
      </c>
    </row>
    <row r="279" spans="1:6" x14ac:dyDescent="0.3">
      <c r="A279" s="3" t="s">
        <v>434</v>
      </c>
      <c r="B279" s="3" t="s">
        <v>433</v>
      </c>
      <c r="C279" s="6">
        <v>497737139041.29999</v>
      </c>
      <c r="D279" s="6">
        <v>428490559789.58002</v>
      </c>
      <c r="E279" s="6">
        <v>88876687548.050003</v>
      </c>
      <c r="F279" s="6">
        <v>158123266799.76999</v>
      </c>
    </row>
    <row r="280" spans="1:6" x14ac:dyDescent="0.3">
      <c r="A280" s="3" t="s">
        <v>435</v>
      </c>
      <c r="B280" s="3" t="s">
        <v>436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3" t="s">
        <v>437</v>
      </c>
      <c r="B281" s="3" t="s">
        <v>436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3" t="s">
        <v>438</v>
      </c>
      <c r="B282" s="3" t="s">
        <v>439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3" t="s">
        <v>440</v>
      </c>
      <c r="B283" s="3" t="s">
        <v>441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3" t="s">
        <v>442</v>
      </c>
      <c r="B284" s="3" t="s">
        <v>441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3" t="s">
        <v>443</v>
      </c>
      <c r="B285" s="3" t="s">
        <v>444</v>
      </c>
      <c r="C285" s="6">
        <v>17848617117.5</v>
      </c>
      <c r="D285" s="6">
        <v>15623534310.639999</v>
      </c>
      <c r="E285" s="6">
        <v>304410286</v>
      </c>
      <c r="F285" s="6">
        <v>2529493092.8600001</v>
      </c>
    </row>
    <row r="286" spans="1:6" x14ac:dyDescent="0.3">
      <c r="A286" s="3" t="s">
        <v>445</v>
      </c>
      <c r="B286" s="3" t="s">
        <v>446</v>
      </c>
      <c r="C286" s="6">
        <v>17848617117.5</v>
      </c>
      <c r="D286" s="6">
        <v>15623534310.639999</v>
      </c>
      <c r="E286" s="6">
        <v>304410286</v>
      </c>
      <c r="F286" s="6">
        <v>2529493092.8600001</v>
      </c>
    </row>
    <row r="287" spans="1:6" x14ac:dyDescent="0.3">
      <c r="A287" s="3" t="s">
        <v>447</v>
      </c>
      <c r="B287" s="3" t="s">
        <v>32</v>
      </c>
      <c r="C287" s="6">
        <v>17848617117.5</v>
      </c>
      <c r="D287" s="6">
        <v>15623534310.639999</v>
      </c>
      <c r="E287" s="6">
        <v>304410286</v>
      </c>
      <c r="F287" s="6">
        <v>2529493092.8600001</v>
      </c>
    </row>
    <row r="288" spans="1:6" x14ac:dyDescent="0.3">
      <c r="A288" s="3" t="s">
        <v>448</v>
      </c>
      <c r="B288" s="3" t="s">
        <v>32</v>
      </c>
      <c r="C288" s="6">
        <v>17848617117.5</v>
      </c>
      <c r="D288" s="6">
        <v>15623534310.639999</v>
      </c>
      <c r="E288" s="6">
        <v>304410286</v>
      </c>
      <c r="F288" s="6">
        <v>2529493092.8600001</v>
      </c>
    </row>
    <row r="289" spans="1:6" x14ac:dyDescent="0.3">
      <c r="A289" s="3" t="s">
        <v>449</v>
      </c>
      <c r="B289" s="3" t="s">
        <v>450</v>
      </c>
      <c r="C289" s="6">
        <v>-520926302232.37</v>
      </c>
      <c r="D289" s="6">
        <v>102280767155.00999</v>
      </c>
      <c r="E289" s="6">
        <v>519418956657.77002</v>
      </c>
      <c r="F289" s="6">
        <v>-103788112729.61</v>
      </c>
    </row>
    <row r="290" spans="1:6" x14ac:dyDescent="0.3">
      <c r="A290" s="3" t="s">
        <v>451</v>
      </c>
      <c r="B290" s="3" t="s">
        <v>452</v>
      </c>
      <c r="C290" s="6">
        <v>-520926302232.37</v>
      </c>
      <c r="D290" s="6">
        <v>102280767155.00999</v>
      </c>
      <c r="E290" s="6">
        <v>519418956657.77002</v>
      </c>
      <c r="F290" s="6">
        <v>-103788112729.61</v>
      </c>
    </row>
    <row r="291" spans="1:6" x14ac:dyDescent="0.3">
      <c r="A291" s="3" t="s">
        <v>453</v>
      </c>
      <c r="B291" s="3" t="s">
        <v>454</v>
      </c>
      <c r="C291" s="6">
        <v>17385146721.189999</v>
      </c>
      <c r="D291" s="6">
        <v>0</v>
      </c>
      <c r="E291" s="6">
        <v>0</v>
      </c>
      <c r="F291" s="6">
        <v>17385146721.189999</v>
      </c>
    </row>
    <row r="292" spans="1:6" x14ac:dyDescent="0.3">
      <c r="A292" s="3" t="s">
        <v>455</v>
      </c>
      <c r="B292" s="3" t="s">
        <v>456</v>
      </c>
      <c r="C292" s="6">
        <v>17385146721.189999</v>
      </c>
      <c r="D292" s="6">
        <v>0</v>
      </c>
      <c r="E292" s="6">
        <v>0</v>
      </c>
      <c r="F292" s="6">
        <v>17385146721.189999</v>
      </c>
    </row>
    <row r="293" spans="1:6" x14ac:dyDescent="0.3">
      <c r="A293" s="3" t="s">
        <v>457</v>
      </c>
      <c r="B293" s="3" t="s">
        <v>458</v>
      </c>
      <c r="C293" s="6">
        <v>17385146721.189999</v>
      </c>
      <c r="D293" s="6">
        <v>0</v>
      </c>
      <c r="E293" s="6">
        <v>0</v>
      </c>
      <c r="F293" s="6">
        <v>17385146721.189999</v>
      </c>
    </row>
    <row r="294" spans="1:6" x14ac:dyDescent="0.3">
      <c r="A294" s="3" t="s">
        <v>459</v>
      </c>
      <c r="B294" s="3" t="s">
        <v>460</v>
      </c>
      <c r="C294" s="6">
        <v>-538311448953.56</v>
      </c>
      <c r="D294" s="6">
        <v>102280767155.00999</v>
      </c>
      <c r="E294" s="6">
        <v>519418956657.77002</v>
      </c>
      <c r="F294" s="6">
        <v>-121173259450.8</v>
      </c>
    </row>
    <row r="295" spans="1:6" x14ac:dyDescent="0.3">
      <c r="A295" s="3" t="s">
        <v>461</v>
      </c>
      <c r="B295" s="3" t="s">
        <v>462</v>
      </c>
      <c r="C295" s="6">
        <v>33306535592.669998</v>
      </c>
      <c r="D295" s="6">
        <v>66613071185.339996</v>
      </c>
      <c r="E295" s="6">
        <v>33306535592.669998</v>
      </c>
      <c r="F295" s="6">
        <v>0</v>
      </c>
    </row>
    <row r="296" spans="1:6" x14ac:dyDescent="0.3">
      <c r="A296" s="3" t="s">
        <v>463</v>
      </c>
      <c r="B296" s="3" t="s">
        <v>462</v>
      </c>
      <c r="C296" s="6">
        <v>33306535592.669998</v>
      </c>
      <c r="D296" s="6">
        <v>66613071185.339996</v>
      </c>
      <c r="E296" s="6">
        <v>33306535592.669998</v>
      </c>
      <c r="F296" s="6">
        <v>0</v>
      </c>
    </row>
    <row r="297" spans="1:6" x14ac:dyDescent="0.3">
      <c r="A297" s="3" t="s">
        <v>464</v>
      </c>
      <c r="B297" s="3" t="s">
        <v>465</v>
      </c>
      <c r="C297" s="6">
        <v>-571617984546.22998</v>
      </c>
      <c r="D297" s="6">
        <v>35667695969.669998</v>
      </c>
      <c r="E297" s="6">
        <v>486112421065.09998</v>
      </c>
      <c r="F297" s="6">
        <v>-121173259450.8</v>
      </c>
    </row>
    <row r="298" spans="1:6" x14ac:dyDescent="0.3">
      <c r="A298" s="3" t="s">
        <v>466</v>
      </c>
      <c r="B298" s="3" t="s">
        <v>465</v>
      </c>
      <c r="C298" s="6">
        <v>-571617984546.22998</v>
      </c>
      <c r="D298" s="6">
        <v>33306535592.669998</v>
      </c>
      <c r="E298" s="6">
        <v>66613071185.339996</v>
      </c>
      <c r="F298" s="6">
        <v>-538311448953.56</v>
      </c>
    </row>
    <row r="299" spans="1:6" x14ac:dyDescent="0.3">
      <c r="A299" s="3" t="s">
        <v>467</v>
      </c>
      <c r="B299" s="3" t="s">
        <v>468</v>
      </c>
      <c r="C299" s="6">
        <v>0</v>
      </c>
      <c r="D299" s="6">
        <v>2361160377</v>
      </c>
      <c r="E299" s="6">
        <v>419499349879.76001</v>
      </c>
      <c r="F299" s="6">
        <v>417138189502.76001</v>
      </c>
    </row>
    <row r="300" spans="1:6" x14ac:dyDescent="0.3">
      <c r="A300" s="3" t="s">
        <v>469</v>
      </c>
      <c r="B300" s="3" t="s">
        <v>470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3" t="s">
        <v>471</v>
      </c>
      <c r="B301" s="3" t="s">
        <v>472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3" t="s">
        <v>473</v>
      </c>
      <c r="B302" s="3" t="s">
        <v>474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3" t="s">
        <v>475</v>
      </c>
      <c r="B303" s="3" t="s">
        <v>476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3" t="s">
        <v>477</v>
      </c>
      <c r="B304" s="3" t="s">
        <v>476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3" t="s">
        <v>478</v>
      </c>
      <c r="B305" s="3" t="s">
        <v>479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3" t="s">
        <v>480</v>
      </c>
      <c r="B306" s="3" t="s">
        <v>481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3" t="s">
        <v>482</v>
      </c>
      <c r="B307" s="3" t="s">
        <v>483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3" t="s">
        <v>484</v>
      </c>
      <c r="B308" s="3" t="s">
        <v>485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3" t="s">
        <v>486</v>
      </c>
      <c r="B309" s="3" t="s">
        <v>487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3" t="s">
        <v>488</v>
      </c>
      <c r="B310" s="3" t="s">
        <v>489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3" t="s">
        <v>490</v>
      </c>
      <c r="B311" s="3" t="s">
        <v>491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3" t="s">
        <v>492</v>
      </c>
      <c r="B312" s="3" t="s">
        <v>493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3" t="s">
        <v>494</v>
      </c>
      <c r="B313" s="3" t="s">
        <v>495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3" t="s">
        <v>496</v>
      </c>
      <c r="B314" s="3" t="s">
        <v>497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3" t="s">
        <v>498</v>
      </c>
      <c r="B315" s="3" t="s">
        <v>499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3" t="s">
        <v>500</v>
      </c>
      <c r="B316" s="3" t="s">
        <v>501</v>
      </c>
      <c r="C316" s="6">
        <v>91591070571</v>
      </c>
      <c r="D316" s="6">
        <v>73273808968.130005</v>
      </c>
      <c r="E316" s="6">
        <v>45833700356.089996</v>
      </c>
      <c r="F316" s="6">
        <v>64150961958.959999</v>
      </c>
    </row>
    <row r="317" spans="1:6" x14ac:dyDescent="0.3">
      <c r="A317" s="3" t="s">
        <v>502</v>
      </c>
      <c r="B317" s="3" t="s">
        <v>503</v>
      </c>
      <c r="C317" s="6">
        <v>18317154</v>
      </c>
      <c r="D317" s="6">
        <v>31470960</v>
      </c>
      <c r="E317" s="6">
        <v>37898655268.300003</v>
      </c>
      <c r="F317" s="6">
        <v>37885501462.300003</v>
      </c>
    </row>
    <row r="318" spans="1:6" x14ac:dyDescent="0.3">
      <c r="A318" s="3" t="s">
        <v>504</v>
      </c>
      <c r="B318" s="3" t="s">
        <v>505</v>
      </c>
      <c r="C318" s="6">
        <v>18317154</v>
      </c>
      <c r="D318" s="6">
        <v>31470960</v>
      </c>
      <c r="E318" s="6">
        <v>37898655268.300003</v>
      </c>
      <c r="F318" s="6">
        <v>37885501462.300003</v>
      </c>
    </row>
    <row r="319" spans="1:6" x14ac:dyDescent="0.3">
      <c r="A319" s="3" t="s">
        <v>506</v>
      </c>
      <c r="B319" s="3" t="s">
        <v>507</v>
      </c>
      <c r="C319" s="6">
        <v>1499000</v>
      </c>
      <c r="D319" s="6">
        <v>0</v>
      </c>
      <c r="E319" s="6">
        <v>116818253.3</v>
      </c>
      <c r="F319" s="6">
        <v>118317253.3</v>
      </c>
    </row>
    <row r="320" spans="1:6" x14ac:dyDescent="0.3">
      <c r="A320" s="3" t="s">
        <v>508</v>
      </c>
      <c r="B320" s="3" t="s">
        <v>507</v>
      </c>
      <c r="C320" s="6">
        <v>1499000</v>
      </c>
      <c r="D320" s="6">
        <v>0</v>
      </c>
      <c r="E320" s="6">
        <v>116818253.3</v>
      </c>
      <c r="F320" s="6">
        <v>118317253.3</v>
      </c>
    </row>
    <row r="321" spans="1:6" x14ac:dyDescent="0.3">
      <c r="A321" s="3" t="s">
        <v>509</v>
      </c>
      <c r="B321" s="3" t="s">
        <v>32</v>
      </c>
      <c r="C321" s="6">
        <v>16818154</v>
      </c>
      <c r="D321" s="6">
        <v>31470960</v>
      </c>
      <c r="E321" s="6">
        <v>37781837015</v>
      </c>
      <c r="F321" s="6">
        <v>37767184209</v>
      </c>
    </row>
    <row r="322" spans="1:6" x14ac:dyDescent="0.3">
      <c r="A322" s="3" t="s">
        <v>510</v>
      </c>
      <c r="B322" s="3" t="s">
        <v>32</v>
      </c>
      <c r="C322" s="6">
        <v>16818154</v>
      </c>
      <c r="D322" s="6">
        <v>31470960</v>
      </c>
      <c r="E322" s="6">
        <v>37781837015</v>
      </c>
      <c r="F322" s="6">
        <v>37767184209</v>
      </c>
    </row>
    <row r="323" spans="1:6" x14ac:dyDescent="0.3">
      <c r="A323" s="3" t="s">
        <v>511</v>
      </c>
      <c r="B323" s="3" t="s">
        <v>512</v>
      </c>
      <c r="C323" s="6">
        <v>3578881292</v>
      </c>
      <c r="D323" s="6">
        <v>729727</v>
      </c>
      <c r="E323" s="6">
        <v>528496331</v>
      </c>
      <c r="F323" s="6">
        <v>4106647896</v>
      </c>
    </row>
    <row r="324" spans="1:6" x14ac:dyDescent="0.3">
      <c r="A324" s="3" t="s">
        <v>513</v>
      </c>
      <c r="B324" s="3" t="s">
        <v>514</v>
      </c>
      <c r="C324" s="6">
        <v>3228208842</v>
      </c>
      <c r="D324" s="6">
        <v>729727</v>
      </c>
      <c r="E324" s="6">
        <v>495333801</v>
      </c>
      <c r="F324" s="6">
        <v>3722812916</v>
      </c>
    </row>
    <row r="325" spans="1:6" x14ac:dyDescent="0.3">
      <c r="A325" s="3" t="s">
        <v>515</v>
      </c>
      <c r="B325" s="3" t="s">
        <v>516</v>
      </c>
      <c r="C325" s="6">
        <v>3228208842</v>
      </c>
      <c r="D325" s="6">
        <v>729727</v>
      </c>
      <c r="E325" s="6">
        <v>495333801</v>
      </c>
      <c r="F325" s="6">
        <v>3722812916</v>
      </c>
    </row>
    <row r="326" spans="1:6" x14ac:dyDescent="0.3">
      <c r="A326" s="3" t="s">
        <v>517</v>
      </c>
      <c r="B326" s="3" t="s">
        <v>518</v>
      </c>
      <c r="C326" s="6">
        <v>350672450</v>
      </c>
      <c r="D326" s="6">
        <v>0</v>
      </c>
      <c r="E326" s="6">
        <v>33162530</v>
      </c>
      <c r="F326" s="6">
        <v>383834980</v>
      </c>
    </row>
    <row r="327" spans="1:6" x14ac:dyDescent="0.3">
      <c r="A327" s="3" t="s">
        <v>519</v>
      </c>
      <c r="B327" s="3" t="s">
        <v>520</v>
      </c>
      <c r="C327" s="6">
        <v>350672450</v>
      </c>
      <c r="D327" s="6">
        <v>0</v>
      </c>
      <c r="E327" s="6">
        <v>33162530</v>
      </c>
      <c r="F327" s="6">
        <v>383834980</v>
      </c>
    </row>
    <row r="328" spans="1:6" x14ac:dyDescent="0.3">
      <c r="A328" s="3" t="s">
        <v>521</v>
      </c>
      <c r="B328" s="3" t="s">
        <v>522</v>
      </c>
      <c r="C328" s="6">
        <v>87993872125</v>
      </c>
      <c r="D328" s="6">
        <v>73241608281.130005</v>
      </c>
      <c r="E328" s="6">
        <v>7406548756.79</v>
      </c>
      <c r="F328" s="6">
        <v>22158812600.66</v>
      </c>
    </row>
    <row r="329" spans="1:6" x14ac:dyDescent="0.3">
      <c r="A329" s="3" t="s">
        <v>523</v>
      </c>
      <c r="B329" s="3" t="s">
        <v>524</v>
      </c>
      <c r="C329" s="6">
        <v>2398549818.6599998</v>
      </c>
      <c r="D329" s="6">
        <v>0</v>
      </c>
      <c r="E329" s="6">
        <v>397244895.57999998</v>
      </c>
      <c r="F329" s="6">
        <v>2795794714.2399998</v>
      </c>
    </row>
    <row r="330" spans="1:6" x14ac:dyDescent="0.3">
      <c r="A330" s="3" t="s">
        <v>525</v>
      </c>
      <c r="B330" s="3" t="s">
        <v>526</v>
      </c>
      <c r="C330" s="6">
        <v>2395309158.6599998</v>
      </c>
      <c r="D330" s="6">
        <v>0</v>
      </c>
      <c r="E330" s="6">
        <v>397244895.57999998</v>
      </c>
      <c r="F330" s="6">
        <v>2792554054.2399998</v>
      </c>
    </row>
    <row r="331" spans="1:6" x14ac:dyDescent="0.3">
      <c r="A331" s="3" t="s">
        <v>527</v>
      </c>
      <c r="B331" s="3" t="s">
        <v>526</v>
      </c>
      <c r="C331" s="6">
        <v>2395309158.6599998</v>
      </c>
      <c r="D331" s="6">
        <v>0</v>
      </c>
      <c r="E331" s="6">
        <v>397244895.57999998</v>
      </c>
      <c r="F331" s="6">
        <v>2792554054.2399998</v>
      </c>
    </row>
    <row r="332" spans="1:6" x14ac:dyDescent="0.3">
      <c r="A332" s="3" t="s">
        <v>528</v>
      </c>
      <c r="B332" s="3" t="s">
        <v>529</v>
      </c>
      <c r="C332" s="6">
        <v>3240660</v>
      </c>
      <c r="D332" s="6">
        <v>0</v>
      </c>
      <c r="E332" s="6">
        <v>0</v>
      </c>
      <c r="F332" s="6">
        <v>3240660</v>
      </c>
    </row>
    <row r="333" spans="1:6" x14ac:dyDescent="0.3">
      <c r="A333" s="3" t="s">
        <v>530</v>
      </c>
      <c r="B333" s="3" t="s">
        <v>529</v>
      </c>
      <c r="C333" s="6">
        <v>3240660</v>
      </c>
      <c r="D333" s="6">
        <v>0</v>
      </c>
      <c r="E333" s="6">
        <v>0</v>
      </c>
      <c r="F333" s="6">
        <v>3240660</v>
      </c>
    </row>
    <row r="334" spans="1:6" x14ac:dyDescent="0.3">
      <c r="A334" s="3" t="s">
        <v>531</v>
      </c>
      <c r="B334" s="3" t="s">
        <v>532</v>
      </c>
      <c r="C334" s="6">
        <v>1966671</v>
      </c>
      <c r="D334" s="6">
        <v>0</v>
      </c>
      <c r="E334" s="6">
        <v>0</v>
      </c>
      <c r="F334" s="6">
        <v>1966671</v>
      </c>
    </row>
    <row r="335" spans="1:6" x14ac:dyDescent="0.3">
      <c r="A335" s="3" t="s">
        <v>533</v>
      </c>
      <c r="B335" s="3" t="s">
        <v>47</v>
      </c>
      <c r="C335" s="6">
        <v>1966671</v>
      </c>
      <c r="D335" s="6">
        <v>0</v>
      </c>
      <c r="E335" s="6">
        <v>0</v>
      </c>
      <c r="F335" s="6">
        <v>1966671</v>
      </c>
    </row>
    <row r="336" spans="1:6" x14ac:dyDescent="0.3">
      <c r="A336" s="3" t="s">
        <v>534</v>
      </c>
      <c r="B336" s="3" t="s">
        <v>47</v>
      </c>
      <c r="C336" s="6">
        <v>1966671</v>
      </c>
      <c r="D336" s="6">
        <v>0</v>
      </c>
      <c r="E336" s="6">
        <v>0</v>
      </c>
      <c r="F336" s="6">
        <v>1966671</v>
      </c>
    </row>
    <row r="337" spans="1:6" x14ac:dyDescent="0.3">
      <c r="A337" s="3" t="s">
        <v>535</v>
      </c>
      <c r="B337" s="3" t="s">
        <v>536</v>
      </c>
      <c r="C337" s="6">
        <v>85593355635.339996</v>
      </c>
      <c r="D337" s="6">
        <v>73241608281.130005</v>
      </c>
      <c r="E337" s="6">
        <v>7009303861.21</v>
      </c>
      <c r="F337" s="6">
        <v>19361051215.419998</v>
      </c>
    </row>
    <row r="338" spans="1:6" x14ac:dyDescent="0.3">
      <c r="A338" s="3" t="s">
        <v>537</v>
      </c>
      <c r="B338" s="3" t="s">
        <v>538</v>
      </c>
      <c r="C338" s="6">
        <v>85593355635.339996</v>
      </c>
      <c r="D338" s="6">
        <v>73241608281.130005</v>
      </c>
      <c r="E338" s="6">
        <v>7009303861.21</v>
      </c>
      <c r="F338" s="6">
        <v>19361051215.419998</v>
      </c>
    </row>
    <row r="339" spans="1:6" x14ac:dyDescent="0.3">
      <c r="A339" s="3" t="s">
        <v>539</v>
      </c>
      <c r="B339" s="3" t="s">
        <v>538</v>
      </c>
      <c r="C339" s="6">
        <v>85593355635.339996</v>
      </c>
      <c r="D339" s="6">
        <v>73241608281.130005</v>
      </c>
      <c r="E339" s="6">
        <v>7009303861.21</v>
      </c>
      <c r="F339" s="6">
        <v>19361051215.419998</v>
      </c>
    </row>
    <row r="340" spans="1:6" x14ac:dyDescent="0.3">
      <c r="A340" s="3" t="s">
        <v>540</v>
      </c>
      <c r="B340" s="3" t="s">
        <v>541</v>
      </c>
      <c r="C340" s="6">
        <v>43484617881.760002</v>
      </c>
      <c r="D340" s="6">
        <v>441394053876.51001</v>
      </c>
      <c r="E340" s="6">
        <v>422070496951.03998</v>
      </c>
      <c r="F340" s="6">
        <v>62808174807.230003</v>
      </c>
    </row>
    <row r="341" spans="1:6" x14ac:dyDescent="0.3">
      <c r="A341" s="3" t="s">
        <v>542</v>
      </c>
      <c r="B341" s="3" t="s">
        <v>543</v>
      </c>
      <c r="C341" s="6">
        <v>27588977458.790001</v>
      </c>
      <c r="D341" s="6">
        <v>5849607743.5799999</v>
      </c>
      <c r="E341" s="6">
        <v>25057433.23</v>
      </c>
      <c r="F341" s="6">
        <v>33413527769.139999</v>
      </c>
    </row>
    <row r="342" spans="1:6" x14ac:dyDescent="0.3">
      <c r="A342" s="3" t="s">
        <v>544</v>
      </c>
      <c r="B342" s="3" t="s">
        <v>545</v>
      </c>
      <c r="C342" s="6">
        <v>11848558850</v>
      </c>
      <c r="D342" s="6">
        <v>1043443363</v>
      </c>
      <c r="E342" s="6">
        <v>7910092</v>
      </c>
      <c r="F342" s="6">
        <v>12884092121</v>
      </c>
    </row>
    <row r="343" spans="1:6" x14ac:dyDescent="0.3">
      <c r="A343" s="3" t="s">
        <v>546</v>
      </c>
      <c r="B343" s="3" t="s">
        <v>547</v>
      </c>
      <c r="C343" s="6">
        <v>7906685629</v>
      </c>
      <c r="D343" s="6">
        <v>716858363</v>
      </c>
      <c r="E343" s="6">
        <v>0</v>
      </c>
      <c r="F343" s="6">
        <v>8623543992</v>
      </c>
    </row>
    <row r="344" spans="1:6" x14ac:dyDescent="0.3">
      <c r="A344" s="3" t="s">
        <v>548</v>
      </c>
      <c r="B344" s="3" t="s">
        <v>547</v>
      </c>
      <c r="C344" s="6">
        <v>7906685629</v>
      </c>
      <c r="D344" s="6">
        <v>716858363</v>
      </c>
      <c r="E344" s="6">
        <v>0</v>
      </c>
      <c r="F344" s="6">
        <v>8623543992</v>
      </c>
    </row>
    <row r="345" spans="1:6" x14ac:dyDescent="0.3">
      <c r="A345" s="3" t="s">
        <v>549</v>
      </c>
      <c r="B345" s="3" t="s">
        <v>550</v>
      </c>
      <c r="C345" s="6">
        <v>36621638</v>
      </c>
      <c r="D345" s="6">
        <v>4977808</v>
      </c>
      <c r="E345" s="6">
        <v>0</v>
      </c>
      <c r="F345" s="6">
        <v>41599446</v>
      </c>
    </row>
    <row r="346" spans="1:6" x14ac:dyDescent="0.3">
      <c r="A346" s="3" t="s">
        <v>551</v>
      </c>
      <c r="B346" s="3" t="s">
        <v>550</v>
      </c>
      <c r="C346" s="6">
        <v>36621638</v>
      </c>
      <c r="D346" s="6">
        <v>4977808</v>
      </c>
      <c r="E346" s="6">
        <v>0</v>
      </c>
      <c r="F346" s="6">
        <v>41599446</v>
      </c>
    </row>
    <row r="347" spans="1:6" x14ac:dyDescent="0.3">
      <c r="A347" s="3" t="s">
        <v>552</v>
      </c>
      <c r="B347" s="3" t="s">
        <v>553</v>
      </c>
      <c r="C347" s="6">
        <v>510817794</v>
      </c>
      <c r="D347" s="6">
        <v>59444852</v>
      </c>
      <c r="E347" s="6">
        <v>0</v>
      </c>
      <c r="F347" s="6">
        <v>570262646</v>
      </c>
    </row>
    <row r="348" spans="1:6" x14ac:dyDescent="0.3">
      <c r="A348" s="3" t="s">
        <v>554</v>
      </c>
      <c r="B348" s="3" t="s">
        <v>553</v>
      </c>
      <c r="C348" s="6">
        <v>510817794</v>
      </c>
      <c r="D348" s="6">
        <v>59444852</v>
      </c>
      <c r="E348" s="6">
        <v>0</v>
      </c>
      <c r="F348" s="6">
        <v>570262646</v>
      </c>
    </row>
    <row r="349" spans="1:6" x14ac:dyDescent="0.3">
      <c r="A349" s="3" t="s">
        <v>555</v>
      </c>
      <c r="B349" s="3" t="s">
        <v>556</v>
      </c>
      <c r="C349" s="6">
        <v>3073046307</v>
      </c>
      <c r="D349" s="6">
        <v>260711488</v>
      </c>
      <c r="E349" s="6">
        <v>0</v>
      </c>
      <c r="F349" s="6">
        <v>3333757795</v>
      </c>
    </row>
    <row r="350" spans="1:6" x14ac:dyDescent="0.3">
      <c r="A350" s="3" t="s">
        <v>557</v>
      </c>
      <c r="B350" s="3" t="s">
        <v>556</v>
      </c>
      <c r="C350" s="6">
        <v>3073046307</v>
      </c>
      <c r="D350" s="6">
        <v>260711488</v>
      </c>
      <c r="E350" s="6">
        <v>0</v>
      </c>
      <c r="F350" s="6">
        <v>3333757795</v>
      </c>
    </row>
    <row r="351" spans="1:6" x14ac:dyDescent="0.3">
      <c r="A351" s="3" t="s">
        <v>558</v>
      </c>
      <c r="B351" s="3" t="s">
        <v>400</v>
      </c>
      <c r="C351" s="6">
        <v>302952185</v>
      </c>
      <c r="D351" s="6">
        <v>0</v>
      </c>
      <c r="E351" s="6">
        <v>7910092</v>
      </c>
      <c r="F351" s="6">
        <v>295042093</v>
      </c>
    </row>
    <row r="352" spans="1:6" x14ac:dyDescent="0.3">
      <c r="A352" s="3" t="s">
        <v>559</v>
      </c>
      <c r="B352" s="3" t="s">
        <v>560</v>
      </c>
      <c r="C352" s="6">
        <v>302952185</v>
      </c>
      <c r="D352" s="6">
        <v>0</v>
      </c>
      <c r="E352" s="6">
        <v>7910092</v>
      </c>
      <c r="F352" s="6">
        <v>295042093</v>
      </c>
    </row>
    <row r="353" spans="1:6" x14ac:dyDescent="0.3">
      <c r="A353" s="3" t="s">
        <v>561</v>
      </c>
      <c r="B353" s="3" t="s">
        <v>562</v>
      </c>
      <c r="C353" s="6">
        <v>11693733</v>
      </c>
      <c r="D353" s="6">
        <v>885818</v>
      </c>
      <c r="E353" s="6">
        <v>0</v>
      </c>
      <c r="F353" s="6">
        <v>12579551</v>
      </c>
    </row>
    <row r="354" spans="1:6" x14ac:dyDescent="0.3">
      <c r="A354" s="3" t="s">
        <v>563</v>
      </c>
      <c r="B354" s="3" t="s">
        <v>562</v>
      </c>
      <c r="C354" s="6">
        <v>11693733</v>
      </c>
      <c r="D354" s="6">
        <v>885818</v>
      </c>
      <c r="E354" s="6">
        <v>0</v>
      </c>
      <c r="F354" s="6">
        <v>12579551</v>
      </c>
    </row>
    <row r="355" spans="1:6" x14ac:dyDescent="0.3">
      <c r="A355" s="3" t="s">
        <v>564</v>
      </c>
      <c r="B355" s="3" t="s">
        <v>565</v>
      </c>
      <c r="C355" s="6">
        <v>6741564</v>
      </c>
      <c r="D355" s="6">
        <v>565034</v>
      </c>
      <c r="E355" s="6">
        <v>0</v>
      </c>
      <c r="F355" s="6">
        <v>7306598</v>
      </c>
    </row>
    <row r="356" spans="1:6" x14ac:dyDescent="0.3">
      <c r="A356" s="3" t="s">
        <v>566</v>
      </c>
      <c r="B356" s="3" t="s">
        <v>565</v>
      </c>
      <c r="C356" s="6">
        <v>6741564</v>
      </c>
      <c r="D356" s="6">
        <v>565034</v>
      </c>
      <c r="E356" s="6">
        <v>0</v>
      </c>
      <c r="F356" s="6">
        <v>7306598</v>
      </c>
    </row>
    <row r="357" spans="1:6" x14ac:dyDescent="0.3">
      <c r="A357" s="3" t="s">
        <v>567</v>
      </c>
      <c r="B357" s="3" t="s">
        <v>568</v>
      </c>
      <c r="C357" s="6">
        <v>2076603596</v>
      </c>
      <c r="D357" s="6">
        <v>405195700</v>
      </c>
      <c r="E357" s="6">
        <v>0</v>
      </c>
      <c r="F357" s="6">
        <v>2481799296</v>
      </c>
    </row>
    <row r="358" spans="1:6" x14ac:dyDescent="0.3">
      <c r="A358" s="3" t="s">
        <v>569</v>
      </c>
      <c r="B358" s="3" t="s">
        <v>423</v>
      </c>
      <c r="C358" s="6">
        <v>342225900</v>
      </c>
      <c r="D358" s="6">
        <v>65469000</v>
      </c>
      <c r="E358" s="6">
        <v>0</v>
      </c>
      <c r="F358" s="6">
        <v>407694900</v>
      </c>
    </row>
    <row r="359" spans="1:6" x14ac:dyDescent="0.3">
      <c r="A359" s="3" t="s">
        <v>570</v>
      </c>
      <c r="B359" s="3" t="s">
        <v>423</v>
      </c>
      <c r="C359" s="6">
        <v>342225900</v>
      </c>
      <c r="D359" s="6">
        <v>65469000</v>
      </c>
      <c r="E359" s="6">
        <v>0</v>
      </c>
      <c r="F359" s="6">
        <v>407694900</v>
      </c>
    </row>
    <row r="360" spans="1:6" x14ac:dyDescent="0.3">
      <c r="A360" s="3" t="s">
        <v>571</v>
      </c>
      <c r="B360" s="3" t="s">
        <v>572</v>
      </c>
      <c r="C360" s="6">
        <v>690400298</v>
      </c>
      <c r="D360" s="6">
        <v>135457000</v>
      </c>
      <c r="E360" s="6">
        <v>0</v>
      </c>
      <c r="F360" s="6">
        <v>825857298</v>
      </c>
    </row>
    <row r="361" spans="1:6" x14ac:dyDescent="0.3">
      <c r="A361" s="3" t="s">
        <v>573</v>
      </c>
      <c r="B361" s="3" t="s">
        <v>572</v>
      </c>
      <c r="C361" s="6">
        <v>690400298</v>
      </c>
      <c r="D361" s="6">
        <v>135457000</v>
      </c>
      <c r="E361" s="6">
        <v>0</v>
      </c>
      <c r="F361" s="6">
        <v>825857298</v>
      </c>
    </row>
    <row r="362" spans="1:6" x14ac:dyDescent="0.3">
      <c r="A362" s="3" t="s">
        <v>574</v>
      </c>
      <c r="B362" s="3" t="s">
        <v>575</v>
      </c>
      <c r="C362" s="6">
        <v>75203300</v>
      </c>
      <c r="D362" s="6">
        <v>14768100</v>
      </c>
      <c r="E362" s="6">
        <v>0</v>
      </c>
      <c r="F362" s="6">
        <v>89971400</v>
      </c>
    </row>
    <row r="363" spans="1:6" x14ac:dyDescent="0.3">
      <c r="A363" s="3" t="s">
        <v>576</v>
      </c>
      <c r="B363" s="3" t="s">
        <v>575</v>
      </c>
      <c r="C363" s="6">
        <v>75203300</v>
      </c>
      <c r="D363" s="6">
        <v>14768100</v>
      </c>
      <c r="E363" s="6">
        <v>0</v>
      </c>
      <c r="F363" s="6">
        <v>89971400</v>
      </c>
    </row>
    <row r="364" spans="1:6" x14ac:dyDescent="0.3">
      <c r="A364" s="3" t="s">
        <v>577</v>
      </c>
      <c r="B364" s="3" t="s">
        <v>578</v>
      </c>
      <c r="C364" s="6">
        <v>587230500</v>
      </c>
      <c r="D364" s="6">
        <v>116036800</v>
      </c>
      <c r="E364" s="6">
        <v>0</v>
      </c>
      <c r="F364" s="6">
        <v>703267300</v>
      </c>
    </row>
    <row r="365" spans="1:6" x14ac:dyDescent="0.3">
      <c r="A365" s="3" t="s">
        <v>579</v>
      </c>
      <c r="B365" s="3" t="s">
        <v>578</v>
      </c>
      <c r="C365" s="6">
        <v>587230500</v>
      </c>
      <c r="D365" s="6">
        <v>116036800</v>
      </c>
      <c r="E365" s="6">
        <v>0</v>
      </c>
      <c r="F365" s="6">
        <v>703267300</v>
      </c>
    </row>
    <row r="366" spans="1:6" x14ac:dyDescent="0.3">
      <c r="A366" s="3" t="s">
        <v>580</v>
      </c>
      <c r="B366" s="3" t="s">
        <v>581</v>
      </c>
      <c r="C366" s="6">
        <v>381543598</v>
      </c>
      <c r="D366" s="6">
        <v>73464800</v>
      </c>
      <c r="E366" s="6">
        <v>0</v>
      </c>
      <c r="F366" s="6">
        <v>455008398</v>
      </c>
    </row>
    <row r="367" spans="1:6" x14ac:dyDescent="0.3">
      <c r="A367" s="3" t="s">
        <v>582</v>
      </c>
      <c r="B367" s="3" t="s">
        <v>581</v>
      </c>
      <c r="C367" s="6">
        <v>381543598</v>
      </c>
      <c r="D367" s="6">
        <v>73464800</v>
      </c>
      <c r="E367" s="6">
        <v>0</v>
      </c>
      <c r="F367" s="6">
        <v>455008398</v>
      </c>
    </row>
    <row r="368" spans="1:6" x14ac:dyDescent="0.3">
      <c r="A368" s="3" t="s">
        <v>583</v>
      </c>
      <c r="B368" s="3" t="s">
        <v>584</v>
      </c>
      <c r="C368" s="6">
        <v>427895200</v>
      </c>
      <c r="D368" s="6">
        <v>81860100</v>
      </c>
      <c r="E368" s="6">
        <v>0</v>
      </c>
      <c r="F368" s="6">
        <v>509755300</v>
      </c>
    </row>
    <row r="369" spans="1:6" x14ac:dyDescent="0.3">
      <c r="A369" s="3" t="s">
        <v>585</v>
      </c>
      <c r="B369" s="3" t="s">
        <v>357</v>
      </c>
      <c r="C369" s="6">
        <v>256678000</v>
      </c>
      <c r="D369" s="6">
        <v>49103600</v>
      </c>
      <c r="E369" s="6">
        <v>0</v>
      </c>
      <c r="F369" s="6">
        <v>305781600</v>
      </c>
    </row>
    <row r="370" spans="1:6" x14ac:dyDescent="0.3">
      <c r="A370" s="3" t="s">
        <v>586</v>
      </c>
      <c r="B370" s="3" t="s">
        <v>357</v>
      </c>
      <c r="C370" s="6">
        <v>256678000</v>
      </c>
      <c r="D370" s="6">
        <v>49103600</v>
      </c>
      <c r="E370" s="6">
        <v>0</v>
      </c>
      <c r="F370" s="6">
        <v>305781600</v>
      </c>
    </row>
    <row r="371" spans="1:6" x14ac:dyDescent="0.3">
      <c r="A371" s="3" t="s">
        <v>587</v>
      </c>
      <c r="B371" s="3" t="s">
        <v>359</v>
      </c>
      <c r="C371" s="6">
        <v>42814800</v>
      </c>
      <c r="D371" s="6">
        <v>8191700</v>
      </c>
      <c r="E371" s="6">
        <v>0</v>
      </c>
      <c r="F371" s="6">
        <v>51006500</v>
      </c>
    </row>
    <row r="372" spans="1:6" x14ac:dyDescent="0.3">
      <c r="A372" s="3" t="s">
        <v>588</v>
      </c>
      <c r="B372" s="3" t="s">
        <v>359</v>
      </c>
      <c r="C372" s="6">
        <v>42814800</v>
      </c>
      <c r="D372" s="6">
        <v>8191700</v>
      </c>
      <c r="E372" s="6">
        <v>0</v>
      </c>
      <c r="F372" s="6">
        <v>51006500</v>
      </c>
    </row>
    <row r="373" spans="1:6" x14ac:dyDescent="0.3">
      <c r="A373" s="3" t="s">
        <v>589</v>
      </c>
      <c r="B373" s="3" t="s">
        <v>347</v>
      </c>
      <c r="C373" s="6">
        <v>42814800</v>
      </c>
      <c r="D373" s="6">
        <v>8191700</v>
      </c>
      <c r="E373" s="6">
        <v>0</v>
      </c>
      <c r="F373" s="6">
        <v>51006500</v>
      </c>
    </row>
    <row r="374" spans="1:6" x14ac:dyDescent="0.3">
      <c r="A374" s="3" t="s">
        <v>590</v>
      </c>
      <c r="B374" s="3" t="s">
        <v>347</v>
      </c>
      <c r="C374" s="6">
        <v>42814800</v>
      </c>
      <c r="D374" s="6">
        <v>8191700</v>
      </c>
      <c r="E374" s="6">
        <v>0</v>
      </c>
      <c r="F374" s="6">
        <v>51006500</v>
      </c>
    </row>
    <row r="375" spans="1:6" x14ac:dyDescent="0.3">
      <c r="A375" s="3" t="s">
        <v>591</v>
      </c>
      <c r="B375" s="3" t="s">
        <v>345</v>
      </c>
      <c r="C375" s="6">
        <v>85587600</v>
      </c>
      <c r="D375" s="6">
        <v>16373100</v>
      </c>
      <c r="E375" s="6">
        <v>0</v>
      </c>
      <c r="F375" s="6">
        <v>101960700</v>
      </c>
    </row>
    <row r="376" spans="1:6" x14ac:dyDescent="0.3">
      <c r="A376" s="3" t="s">
        <v>592</v>
      </c>
      <c r="B376" s="3" t="s">
        <v>345</v>
      </c>
      <c r="C376" s="6">
        <v>85587600</v>
      </c>
      <c r="D376" s="6">
        <v>16373100</v>
      </c>
      <c r="E376" s="6">
        <v>0</v>
      </c>
      <c r="F376" s="6">
        <v>101960700</v>
      </c>
    </row>
    <row r="377" spans="1:6" x14ac:dyDescent="0.3">
      <c r="A377" s="3" t="s">
        <v>593</v>
      </c>
      <c r="B377" s="3" t="s">
        <v>594</v>
      </c>
      <c r="C377" s="6">
        <v>2882720655</v>
      </c>
      <c r="D377" s="6">
        <v>1032708844</v>
      </c>
      <c r="E377" s="6">
        <v>0</v>
      </c>
      <c r="F377" s="6">
        <v>3915429499</v>
      </c>
    </row>
    <row r="378" spans="1:6" x14ac:dyDescent="0.3">
      <c r="A378" s="3" t="s">
        <v>595</v>
      </c>
      <c r="B378" s="3" t="s">
        <v>386</v>
      </c>
      <c r="C378" s="6">
        <v>662427383</v>
      </c>
      <c r="D378" s="6">
        <v>106976140</v>
      </c>
      <c r="E378" s="6">
        <v>0</v>
      </c>
      <c r="F378" s="6">
        <v>769403523</v>
      </c>
    </row>
    <row r="379" spans="1:6" x14ac:dyDescent="0.3">
      <c r="A379" s="3" t="s">
        <v>596</v>
      </c>
      <c r="B379" s="3" t="s">
        <v>386</v>
      </c>
      <c r="C379" s="6">
        <v>662427383</v>
      </c>
      <c r="D379" s="6">
        <v>106976140</v>
      </c>
      <c r="E379" s="6">
        <v>0</v>
      </c>
      <c r="F379" s="6">
        <v>769403523</v>
      </c>
    </row>
    <row r="380" spans="1:6" x14ac:dyDescent="0.3">
      <c r="A380" s="3" t="s">
        <v>597</v>
      </c>
      <c r="B380" s="3" t="s">
        <v>383</v>
      </c>
      <c r="C380" s="6">
        <v>693815352</v>
      </c>
      <c r="D380" s="6">
        <v>277018529</v>
      </c>
      <c r="E380" s="6">
        <v>0</v>
      </c>
      <c r="F380" s="6">
        <v>970833881</v>
      </c>
    </row>
    <row r="381" spans="1:6" x14ac:dyDescent="0.3">
      <c r="A381" s="3" t="s">
        <v>598</v>
      </c>
      <c r="B381" s="3" t="s">
        <v>383</v>
      </c>
      <c r="C381" s="6">
        <v>693815352</v>
      </c>
      <c r="D381" s="6">
        <v>277018529</v>
      </c>
      <c r="E381" s="6">
        <v>0</v>
      </c>
      <c r="F381" s="6">
        <v>970833881</v>
      </c>
    </row>
    <row r="382" spans="1:6" x14ac:dyDescent="0.3">
      <c r="A382" s="3" t="s">
        <v>599</v>
      </c>
      <c r="B382" s="3" t="s">
        <v>389</v>
      </c>
      <c r="C382" s="6">
        <v>419312869</v>
      </c>
      <c r="D382" s="6">
        <v>81400401</v>
      </c>
      <c r="E382" s="6">
        <v>0</v>
      </c>
      <c r="F382" s="6">
        <v>500713270</v>
      </c>
    </row>
    <row r="383" spans="1:6" x14ac:dyDescent="0.3">
      <c r="A383" s="3" t="s">
        <v>600</v>
      </c>
      <c r="B383" s="3" t="s">
        <v>389</v>
      </c>
      <c r="C383" s="6">
        <v>419312869</v>
      </c>
      <c r="D383" s="6">
        <v>81400401</v>
      </c>
      <c r="E383" s="6">
        <v>0</v>
      </c>
      <c r="F383" s="6">
        <v>500713270</v>
      </c>
    </row>
    <row r="384" spans="1:6" x14ac:dyDescent="0.3">
      <c r="A384" s="3" t="s">
        <v>601</v>
      </c>
      <c r="B384" s="3" t="s">
        <v>395</v>
      </c>
      <c r="C384" s="6">
        <v>681688467</v>
      </c>
      <c r="D384" s="6">
        <v>166613035</v>
      </c>
      <c r="E384" s="6">
        <v>0</v>
      </c>
      <c r="F384" s="6">
        <v>848301502</v>
      </c>
    </row>
    <row r="385" spans="1:6" x14ac:dyDescent="0.3">
      <c r="A385" s="3" t="s">
        <v>602</v>
      </c>
      <c r="B385" s="3" t="s">
        <v>395</v>
      </c>
      <c r="C385" s="6">
        <v>681688467</v>
      </c>
      <c r="D385" s="6">
        <v>166613035</v>
      </c>
      <c r="E385" s="6">
        <v>0</v>
      </c>
      <c r="F385" s="6">
        <v>848301502</v>
      </c>
    </row>
    <row r="386" spans="1:6" x14ac:dyDescent="0.3">
      <c r="A386" s="3" t="s">
        <v>603</v>
      </c>
      <c r="B386" s="3" t="s">
        <v>392</v>
      </c>
      <c r="C386" s="6">
        <v>353992568</v>
      </c>
      <c r="D386" s="6">
        <v>387001207</v>
      </c>
      <c r="E386" s="6">
        <v>0</v>
      </c>
      <c r="F386" s="6">
        <v>740993775</v>
      </c>
    </row>
    <row r="387" spans="1:6" x14ac:dyDescent="0.3">
      <c r="A387" s="3" t="s">
        <v>604</v>
      </c>
      <c r="B387" s="3" t="s">
        <v>392</v>
      </c>
      <c r="C387" s="6">
        <v>353992568</v>
      </c>
      <c r="D387" s="6">
        <v>387001207</v>
      </c>
      <c r="E387" s="6">
        <v>0</v>
      </c>
      <c r="F387" s="6">
        <v>740993775</v>
      </c>
    </row>
    <row r="388" spans="1:6" x14ac:dyDescent="0.3">
      <c r="A388" s="3" t="s">
        <v>605</v>
      </c>
      <c r="B388" s="3" t="s">
        <v>403</v>
      </c>
      <c r="C388" s="6">
        <v>49093604</v>
      </c>
      <c r="D388" s="6">
        <v>11664040</v>
      </c>
      <c r="E388" s="6">
        <v>0</v>
      </c>
      <c r="F388" s="6">
        <v>60757644</v>
      </c>
    </row>
    <row r="389" spans="1:6" x14ac:dyDescent="0.3">
      <c r="A389" s="3" t="s">
        <v>606</v>
      </c>
      <c r="B389" s="3" t="s">
        <v>403</v>
      </c>
      <c r="C389" s="6">
        <v>49093604</v>
      </c>
      <c r="D389" s="6">
        <v>11664040</v>
      </c>
      <c r="E389" s="6">
        <v>0</v>
      </c>
      <c r="F389" s="6">
        <v>60757644</v>
      </c>
    </row>
    <row r="390" spans="1:6" x14ac:dyDescent="0.3">
      <c r="A390" s="3" t="s">
        <v>607</v>
      </c>
      <c r="B390" s="3" t="s">
        <v>405</v>
      </c>
      <c r="C390" s="6">
        <v>22390412</v>
      </c>
      <c r="D390" s="6">
        <v>2035492</v>
      </c>
      <c r="E390" s="6">
        <v>0</v>
      </c>
      <c r="F390" s="6">
        <v>24425904</v>
      </c>
    </row>
    <row r="391" spans="1:6" x14ac:dyDescent="0.3">
      <c r="A391" s="3" t="s">
        <v>608</v>
      </c>
      <c r="B391" s="3" t="s">
        <v>609</v>
      </c>
      <c r="C391" s="6">
        <v>22390412</v>
      </c>
      <c r="D391" s="6">
        <v>2035492</v>
      </c>
      <c r="E391" s="6">
        <v>0</v>
      </c>
      <c r="F391" s="6">
        <v>24425904</v>
      </c>
    </row>
    <row r="392" spans="1:6" x14ac:dyDescent="0.3">
      <c r="A392" s="3" t="s">
        <v>610</v>
      </c>
      <c r="B392" s="3" t="s">
        <v>611</v>
      </c>
      <c r="C392" s="6">
        <v>78641791</v>
      </c>
      <c r="D392" s="6">
        <v>212480577</v>
      </c>
      <c r="E392" s="6">
        <v>0</v>
      </c>
      <c r="F392" s="6">
        <v>291122368</v>
      </c>
    </row>
    <row r="393" spans="1:6" x14ac:dyDescent="0.3">
      <c r="A393" s="3" t="s">
        <v>612</v>
      </c>
      <c r="B393" s="3" t="s">
        <v>414</v>
      </c>
      <c r="C393" s="6">
        <v>78641791</v>
      </c>
      <c r="D393" s="6">
        <v>212480577</v>
      </c>
      <c r="E393" s="6">
        <v>0</v>
      </c>
      <c r="F393" s="6">
        <v>291122368</v>
      </c>
    </row>
    <row r="394" spans="1:6" x14ac:dyDescent="0.3">
      <c r="A394" s="3" t="s">
        <v>613</v>
      </c>
      <c r="B394" s="3" t="s">
        <v>614</v>
      </c>
      <c r="C394" s="6">
        <v>78641791</v>
      </c>
      <c r="D394" s="6">
        <v>212480577</v>
      </c>
      <c r="E394" s="6">
        <v>0</v>
      </c>
      <c r="F394" s="6">
        <v>291122368</v>
      </c>
    </row>
    <row r="395" spans="1:6" x14ac:dyDescent="0.3">
      <c r="A395" s="3" t="s">
        <v>615</v>
      </c>
      <c r="B395" s="3" t="s">
        <v>616</v>
      </c>
      <c r="C395" s="6">
        <v>10185584366.790001</v>
      </c>
      <c r="D395" s="6">
        <v>2994167781.5799999</v>
      </c>
      <c r="E395" s="6">
        <v>17147341.23</v>
      </c>
      <c r="F395" s="6">
        <v>13162604807.139999</v>
      </c>
    </row>
    <row r="396" spans="1:6" x14ac:dyDescent="0.3">
      <c r="A396" s="3" t="s">
        <v>617</v>
      </c>
      <c r="B396" s="3" t="s">
        <v>618</v>
      </c>
      <c r="C396" s="6">
        <v>0</v>
      </c>
      <c r="D396" s="6">
        <v>11580980</v>
      </c>
      <c r="E396" s="6">
        <v>0</v>
      </c>
      <c r="F396" s="6">
        <v>11580980</v>
      </c>
    </row>
    <row r="397" spans="1:6" x14ac:dyDescent="0.3">
      <c r="A397" s="3" t="s">
        <v>619</v>
      </c>
      <c r="B397" s="3" t="s">
        <v>618</v>
      </c>
      <c r="C397" s="6">
        <v>0</v>
      </c>
      <c r="D397" s="6">
        <v>11580980</v>
      </c>
      <c r="E397" s="6">
        <v>0</v>
      </c>
      <c r="F397" s="6">
        <v>11580980</v>
      </c>
    </row>
    <row r="398" spans="1:6" x14ac:dyDescent="0.3">
      <c r="A398" s="3" t="s">
        <v>620</v>
      </c>
      <c r="B398" s="3" t="s">
        <v>138</v>
      </c>
      <c r="C398" s="6">
        <v>87108397.379999995</v>
      </c>
      <c r="D398" s="6">
        <v>80638254.870000005</v>
      </c>
      <c r="E398" s="6">
        <v>0</v>
      </c>
      <c r="F398" s="6">
        <v>167746652.25</v>
      </c>
    </row>
    <row r="399" spans="1:6" x14ac:dyDescent="0.3">
      <c r="A399" s="3" t="s">
        <v>621</v>
      </c>
      <c r="B399" s="3" t="s">
        <v>138</v>
      </c>
      <c r="C399" s="6">
        <v>87108397.379999995</v>
      </c>
      <c r="D399" s="6">
        <v>80638254.870000005</v>
      </c>
      <c r="E399" s="6">
        <v>0</v>
      </c>
      <c r="F399" s="6">
        <v>167746652.25</v>
      </c>
    </row>
    <row r="400" spans="1:6" x14ac:dyDescent="0.3">
      <c r="A400" s="3" t="s">
        <v>622</v>
      </c>
      <c r="B400" s="3" t="s">
        <v>361</v>
      </c>
      <c r="C400" s="6">
        <v>90744826.629999995</v>
      </c>
      <c r="D400" s="6">
        <v>10560248.42</v>
      </c>
      <c r="E400" s="6">
        <v>0</v>
      </c>
      <c r="F400" s="6">
        <v>101305075.05</v>
      </c>
    </row>
    <row r="401" spans="1:6" x14ac:dyDescent="0.3">
      <c r="A401" s="3" t="s">
        <v>623</v>
      </c>
      <c r="B401" s="3" t="s">
        <v>361</v>
      </c>
      <c r="C401" s="6">
        <v>90744826.629999995</v>
      </c>
      <c r="D401" s="6">
        <v>10560248.42</v>
      </c>
      <c r="E401" s="6">
        <v>0</v>
      </c>
      <c r="F401" s="6">
        <v>101305075.05</v>
      </c>
    </row>
    <row r="402" spans="1:6" x14ac:dyDescent="0.3">
      <c r="A402" s="3" t="s">
        <v>624</v>
      </c>
      <c r="B402" s="3" t="s">
        <v>370</v>
      </c>
      <c r="C402" s="6">
        <v>89892600</v>
      </c>
      <c r="D402" s="6">
        <v>38196976.380000003</v>
      </c>
      <c r="E402" s="6">
        <v>0</v>
      </c>
      <c r="F402" s="6">
        <v>128089576.38</v>
      </c>
    </row>
    <row r="403" spans="1:6" x14ac:dyDescent="0.3">
      <c r="A403" s="3" t="s">
        <v>625</v>
      </c>
      <c r="B403" s="3" t="s">
        <v>370</v>
      </c>
      <c r="C403" s="6">
        <v>89892600</v>
      </c>
      <c r="D403" s="6">
        <v>38196976.380000003</v>
      </c>
      <c r="E403" s="6">
        <v>0</v>
      </c>
      <c r="F403" s="6">
        <v>128089576.38</v>
      </c>
    </row>
    <row r="404" spans="1:6" x14ac:dyDescent="0.3">
      <c r="A404" s="3" t="s">
        <v>626</v>
      </c>
      <c r="B404" s="3" t="s">
        <v>335</v>
      </c>
      <c r="C404" s="6">
        <v>339091995.56999999</v>
      </c>
      <c r="D404" s="6">
        <v>1225085</v>
      </c>
      <c r="E404" s="6">
        <v>6000</v>
      </c>
      <c r="F404" s="6">
        <v>340311080.56999999</v>
      </c>
    </row>
    <row r="405" spans="1:6" x14ac:dyDescent="0.3">
      <c r="A405" s="3" t="s">
        <v>627</v>
      </c>
      <c r="B405" s="3" t="s">
        <v>335</v>
      </c>
      <c r="C405" s="6">
        <v>339091995.56999999</v>
      </c>
      <c r="D405" s="6">
        <v>1225085</v>
      </c>
      <c r="E405" s="6">
        <v>6000</v>
      </c>
      <c r="F405" s="6">
        <v>340311080.56999999</v>
      </c>
    </row>
    <row r="406" spans="1:6" x14ac:dyDescent="0.3">
      <c r="A406" s="3" t="s">
        <v>628</v>
      </c>
      <c r="B406" s="3" t="s">
        <v>629</v>
      </c>
      <c r="C406" s="6">
        <v>283334615</v>
      </c>
      <c r="D406" s="6">
        <v>35328350</v>
      </c>
      <c r="E406" s="6">
        <v>17141341.23</v>
      </c>
      <c r="F406" s="6">
        <v>301521623.76999998</v>
      </c>
    </row>
    <row r="407" spans="1:6" x14ac:dyDescent="0.3">
      <c r="A407" s="3" t="s">
        <v>630</v>
      </c>
      <c r="B407" s="3" t="s">
        <v>629</v>
      </c>
      <c r="C407" s="6">
        <v>283334615</v>
      </c>
      <c r="D407" s="6">
        <v>35328350</v>
      </c>
      <c r="E407" s="6">
        <v>17141341.23</v>
      </c>
      <c r="F407" s="6">
        <v>301521623.76999998</v>
      </c>
    </row>
    <row r="408" spans="1:6" x14ac:dyDescent="0.3">
      <c r="A408" s="3" t="s">
        <v>631</v>
      </c>
      <c r="B408" s="3" t="s">
        <v>632</v>
      </c>
      <c r="C408" s="6">
        <v>10482380</v>
      </c>
      <c r="D408" s="6">
        <v>1873120</v>
      </c>
      <c r="E408" s="6">
        <v>0</v>
      </c>
      <c r="F408" s="6">
        <v>12355500</v>
      </c>
    </row>
    <row r="409" spans="1:6" x14ac:dyDescent="0.3">
      <c r="A409" s="3" t="s">
        <v>633</v>
      </c>
      <c r="B409" s="3" t="s">
        <v>632</v>
      </c>
      <c r="C409" s="6">
        <v>10482380</v>
      </c>
      <c r="D409" s="6">
        <v>1873120</v>
      </c>
      <c r="E409" s="6">
        <v>0</v>
      </c>
      <c r="F409" s="6">
        <v>12355500</v>
      </c>
    </row>
    <row r="410" spans="1:6" x14ac:dyDescent="0.3">
      <c r="A410" s="3" t="s">
        <v>634</v>
      </c>
      <c r="B410" s="3" t="s">
        <v>635</v>
      </c>
      <c r="C410" s="6">
        <v>547973863</v>
      </c>
      <c r="D410" s="6">
        <v>0</v>
      </c>
      <c r="E410" s="6">
        <v>0</v>
      </c>
      <c r="F410" s="6">
        <v>547973863</v>
      </c>
    </row>
    <row r="411" spans="1:6" x14ac:dyDescent="0.3">
      <c r="A411" s="3" t="s">
        <v>636</v>
      </c>
      <c r="B411" s="3" t="s">
        <v>635</v>
      </c>
      <c r="C411" s="6">
        <v>547973863</v>
      </c>
      <c r="D411" s="6">
        <v>0</v>
      </c>
      <c r="E411" s="6">
        <v>0</v>
      </c>
      <c r="F411" s="6">
        <v>547973863</v>
      </c>
    </row>
    <row r="412" spans="1:6" x14ac:dyDescent="0.3">
      <c r="A412" s="3" t="s">
        <v>637</v>
      </c>
      <c r="B412" s="3" t="s">
        <v>638</v>
      </c>
      <c r="C412" s="6">
        <v>24097843.370000001</v>
      </c>
      <c r="D412" s="6">
        <v>4793922.83</v>
      </c>
      <c r="E412" s="6">
        <v>0</v>
      </c>
      <c r="F412" s="6">
        <v>28891766.199999999</v>
      </c>
    </row>
    <row r="413" spans="1:6" x14ac:dyDescent="0.3">
      <c r="A413" s="3" t="s">
        <v>639</v>
      </c>
      <c r="B413" s="3" t="s">
        <v>638</v>
      </c>
      <c r="C413" s="6">
        <v>24097843.370000001</v>
      </c>
      <c r="D413" s="6">
        <v>4793922.83</v>
      </c>
      <c r="E413" s="6">
        <v>0</v>
      </c>
      <c r="F413" s="6">
        <v>28891766.199999999</v>
      </c>
    </row>
    <row r="414" spans="1:6" x14ac:dyDescent="0.3">
      <c r="A414" s="3" t="s">
        <v>640</v>
      </c>
      <c r="B414" s="3" t="s">
        <v>641</v>
      </c>
      <c r="C414" s="6">
        <v>222418262.53999999</v>
      </c>
      <c r="D414" s="6">
        <v>58625154.68</v>
      </c>
      <c r="E414" s="6">
        <v>0</v>
      </c>
      <c r="F414" s="6">
        <v>281043417.22000003</v>
      </c>
    </row>
    <row r="415" spans="1:6" x14ac:dyDescent="0.3">
      <c r="A415" s="3" t="s">
        <v>642</v>
      </c>
      <c r="B415" s="3" t="s">
        <v>641</v>
      </c>
      <c r="C415" s="6">
        <v>222418262.53999999</v>
      </c>
      <c r="D415" s="6">
        <v>58625154.68</v>
      </c>
      <c r="E415" s="6">
        <v>0</v>
      </c>
      <c r="F415" s="6">
        <v>281043417.22000003</v>
      </c>
    </row>
    <row r="416" spans="1:6" x14ac:dyDescent="0.3">
      <c r="A416" s="3" t="s">
        <v>643</v>
      </c>
      <c r="B416" s="3" t="s">
        <v>340</v>
      </c>
      <c r="C416" s="6">
        <v>2444416949</v>
      </c>
      <c r="D416" s="6">
        <v>0</v>
      </c>
      <c r="E416" s="6">
        <v>0</v>
      </c>
      <c r="F416" s="6">
        <v>2444416949</v>
      </c>
    </row>
    <row r="417" spans="1:6" x14ac:dyDescent="0.3">
      <c r="A417" s="3" t="s">
        <v>644</v>
      </c>
      <c r="B417" s="3" t="s">
        <v>340</v>
      </c>
      <c r="C417" s="6">
        <v>2444416949</v>
      </c>
      <c r="D417" s="6">
        <v>0</v>
      </c>
      <c r="E417" s="6">
        <v>0</v>
      </c>
      <c r="F417" s="6">
        <v>2444416949</v>
      </c>
    </row>
    <row r="418" spans="1:6" x14ac:dyDescent="0.3">
      <c r="A418" s="3" t="s">
        <v>645</v>
      </c>
      <c r="B418" s="3" t="s">
        <v>646</v>
      </c>
      <c r="C418" s="6">
        <v>22291475.690000001</v>
      </c>
      <c r="D418" s="6">
        <v>0</v>
      </c>
      <c r="E418" s="6">
        <v>0</v>
      </c>
      <c r="F418" s="6">
        <v>22291475.690000001</v>
      </c>
    </row>
    <row r="419" spans="1:6" x14ac:dyDescent="0.3">
      <c r="A419" s="3" t="s">
        <v>647</v>
      </c>
      <c r="B419" s="3" t="s">
        <v>646</v>
      </c>
      <c r="C419" s="6">
        <v>22291475.690000001</v>
      </c>
      <c r="D419" s="6">
        <v>0</v>
      </c>
      <c r="E419" s="6">
        <v>0</v>
      </c>
      <c r="F419" s="6">
        <v>22291475.690000001</v>
      </c>
    </row>
    <row r="420" spans="1:6" x14ac:dyDescent="0.3">
      <c r="A420" s="3" t="s">
        <v>648</v>
      </c>
      <c r="B420" s="3" t="s">
        <v>246</v>
      </c>
      <c r="C420" s="6">
        <v>4000000</v>
      </c>
      <c r="D420" s="6">
        <v>0</v>
      </c>
      <c r="E420" s="6">
        <v>0</v>
      </c>
      <c r="F420" s="6">
        <v>4000000</v>
      </c>
    </row>
    <row r="421" spans="1:6" x14ac:dyDescent="0.3">
      <c r="A421" s="3" t="s">
        <v>649</v>
      </c>
      <c r="B421" s="3" t="s">
        <v>246</v>
      </c>
      <c r="C421" s="6">
        <v>4000000</v>
      </c>
      <c r="D421" s="6">
        <v>0</v>
      </c>
      <c r="E421" s="6">
        <v>0</v>
      </c>
      <c r="F421" s="6">
        <v>4000000</v>
      </c>
    </row>
    <row r="422" spans="1:6" x14ac:dyDescent="0.3">
      <c r="A422" s="3" t="s">
        <v>650</v>
      </c>
      <c r="B422" s="3" t="s">
        <v>240</v>
      </c>
      <c r="C422" s="6">
        <v>4860783213.0100002</v>
      </c>
      <c r="D422" s="6">
        <v>2157601749.0700002</v>
      </c>
      <c r="E422" s="6">
        <v>0</v>
      </c>
      <c r="F422" s="6">
        <v>7018384962.0799999</v>
      </c>
    </row>
    <row r="423" spans="1:6" x14ac:dyDescent="0.3">
      <c r="A423" s="3" t="s">
        <v>651</v>
      </c>
      <c r="B423" s="3" t="s">
        <v>240</v>
      </c>
      <c r="C423" s="6">
        <v>4860783213.0100002</v>
      </c>
      <c r="D423" s="6">
        <v>2157601749.0700002</v>
      </c>
      <c r="E423" s="6">
        <v>0</v>
      </c>
      <c r="F423" s="6">
        <v>7018384962.0799999</v>
      </c>
    </row>
    <row r="424" spans="1:6" x14ac:dyDescent="0.3">
      <c r="A424" s="3" t="s">
        <v>652</v>
      </c>
      <c r="B424" s="3" t="s">
        <v>250</v>
      </c>
      <c r="C424" s="6">
        <v>1158947945.5999999</v>
      </c>
      <c r="D424" s="6">
        <v>593743940.33000004</v>
      </c>
      <c r="E424" s="6">
        <v>0</v>
      </c>
      <c r="F424" s="6">
        <v>1752691885.9300001</v>
      </c>
    </row>
    <row r="425" spans="1:6" x14ac:dyDescent="0.3">
      <c r="A425" s="3" t="s">
        <v>653</v>
      </c>
      <c r="B425" s="3" t="s">
        <v>250</v>
      </c>
      <c r="C425" s="6">
        <v>1158947945.5999999</v>
      </c>
      <c r="D425" s="6">
        <v>593743940.33000004</v>
      </c>
      <c r="E425" s="6">
        <v>0</v>
      </c>
      <c r="F425" s="6">
        <v>1752691885.9300001</v>
      </c>
    </row>
    <row r="426" spans="1:6" x14ac:dyDescent="0.3">
      <c r="A426" s="3" t="s">
        <v>654</v>
      </c>
      <c r="B426" s="3" t="s">
        <v>308</v>
      </c>
      <c r="C426" s="6">
        <v>88973000</v>
      </c>
      <c r="D426" s="6">
        <v>79751378</v>
      </c>
      <c r="E426" s="6">
        <v>0</v>
      </c>
      <c r="F426" s="6">
        <v>168724378</v>
      </c>
    </row>
    <row r="427" spans="1:6" x14ac:dyDescent="0.3">
      <c r="A427" s="3" t="s">
        <v>655</v>
      </c>
      <c r="B427" s="3" t="s">
        <v>310</v>
      </c>
      <c r="C427" s="6">
        <v>88357000</v>
      </c>
      <c r="D427" s="6">
        <v>0</v>
      </c>
      <c r="E427" s="6">
        <v>0</v>
      </c>
      <c r="F427" s="6">
        <v>88357000</v>
      </c>
    </row>
    <row r="428" spans="1:6" x14ac:dyDescent="0.3">
      <c r="A428" s="3" t="s">
        <v>656</v>
      </c>
      <c r="B428" s="3" t="s">
        <v>310</v>
      </c>
      <c r="C428" s="6">
        <v>88357000</v>
      </c>
      <c r="D428" s="6">
        <v>0</v>
      </c>
      <c r="E428" s="6">
        <v>0</v>
      </c>
      <c r="F428" s="6">
        <v>88357000</v>
      </c>
    </row>
    <row r="429" spans="1:6" x14ac:dyDescent="0.3">
      <c r="A429" s="3" t="s">
        <v>657</v>
      </c>
      <c r="B429" s="3" t="s">
        <v>313</v>
      </c>
      <c r="C429" s="6">
        <v>0</v>
      </c>
      <c r="D429" s="6">
        <v>79751378</v>
      </c>
      <c r="E429" s="6">
        <v>0</v>
      </c>
      <c r="F429" s="6">
        <v>79751378</v>
      </c>
    </row>
    <row r="430" spans="1:6" x14ac:dyDescent="0.3">
      <c r="A430" s="3" t="s">
        <v>658</v>
      </c>
      <c r="B430" s="3" t="s">
        <v>313</v>
      </c>
      <c r="C430" s="6">
        <v>0</v>
      </c>
      <c r="D430" s="6">
        <v>79751378</v>
      </c>
      <c r="E430" s="6">
        <v>0</v>
      </c>
      <c r="F430" s="6">
        <v>79751378</v>
      </c>
    </row>
    <row r="431" spans="1:6" x14ac:dyDescent="0.3">
      <c r="A431" s="3" t="s">
        <v>659</v>
      </c>
      <c r="B431" s="3" t="s">
        <v>316</v>
      </c>
      <c r="C431" s="6">
        <v>616000</v>
      </c>
      <c r="D431" s="6">
        <v>0</v>
      </c>
      <c r="E431" s="6">
        <v>0</v>
      </c>
      <c r="F431" s="6">
        <v>616000</v>
      </c>
    </row>
    <row r="432" spans="1:6" x14ac:dyDescent="0.3">
      <c r="A432" s="3" t="s">
        <v>660</v>
      </c>
      <c r="B432" s="3" t="s">
        <v>316</v>
      </c>
      <c r="C432" s="6">
        <v>616000</v>
      </c>
      <c r="D432" s="6">
        <v>0</v>
      </c>
      <c r="E432" s="6">
        <v>0</v>
      </c>
      <c r="F432" s="6">
        <v>616000</v>
      </c>
    </row>
    <row r="433" spans="1:6" x14ac:dyDescent="0.3">
      <c r="A433" s="3" t="s">
        <v>661</v>
      </c>
      <c r="B433" s="3" t="s">
        <v>662</v>
      </c>
      <c r="C433" s="6">
        <v>15717564853.969999</v>
      </c>
      <c r="D433" s="6">
        <v>17353866272.529999</v>
      </c>
      <c r="E433" s="6">
        <v>6885438489.1599998</v>
      </c>
      <c r="F433" s="6">
        <v>26185992637.34</v>
      </c>
    </row>
    <row r="434" spans="1:6" x14ac:dyDescent="0.3">
      <c r="A434" s="3" t="s">
        <v>663</v>
      </c>
      <c r="B434" s="3" t="s">
        <v>664</v>
      </c>
      <c r="C434" s="6">
        <v>0</v>
      </c>
      <c r="D434" s="6">
        <v>1614929403.78</v>
      </c>
      <c r="E434" s="6">
        <v>545090072.27999997</v>
      </c>
      <c r="F434" s="6">
        <v>1069839331.5</v>
      </c>
    </row>
    <row r="435" spans="1:6" x14ac:dyDescent="0.3">
      <c r="A435" s="3" t="s">
        <v>665</v>
      </c>
      <c r="B435" s="3" t="s">
        <v>55</v>
      </c>
      <c r="C435" s="6">
        <v>0</v>
      </c>
      <c r="D435" s="6">
        <v>1583586123.78</v>
      </c>
      <c r="E435" s="6">
        <v>545090072.27999997</v>
      </c>
      <c r="F435" s="6">
        <v>1038496051.5</v>
      </c>
    </row>
    <row r="436" spans="1:6" x14ac:dyDescent="0.3">
      <c r="A436" s="3" t="s">
        <v>666</v>
      </c>
      <c r="B436" s="3" t="s">
        <v>55</v>
      </c>
      <c r="C436" s="6">
        <v>0</v>
      </c>
      <c r="D436" s="6">
        <v>1583586123.78</v>
      </c>
      <c r="E436" s="6">
        <v>545090072.27999997</v>
      </c>
      <c r="F436" s="6">
        <v>1038496051.5</v>
      </c>
    </row>
    <row r="437" spans="1:6" x14ac:dyDescent="0.3">
      <c r="A437" s="3" t="s">
        <v>667</v>
      </c>
      <c r="B437" s="3" t="s">
        <v>50</v>
      </c>
      <c r="C437" s="6">
        <v>0</v>
      </c>
      <c r="D437" s="6">
        <v>31343280</v>
      </c>
      <c r="E437" s="6">
        <v>0</v>
      </c>
      <c r="F437" s="6">
        <v>31343280</v>
      </c>
    </row>
    <row r="438" spans="1:6" x14ac:dyDescent="0.3">
      <c r="A438" s="3" t="s">
        <v>668</v>
      </c>
      <c r="B438" s="3" t="s">
        <v>50</v>
      </c>
      <c r="C438" s="6">
        <v>0</v>
      </c>
      <c r="D438" s="6">
        <v>31343280</v>
      </c>
      <c r="E438" s="6">
        <v>0</v>
      </c>
      <c r="F438" s="6">
        <v>31343280</v>
      </c>
    </row>
    <row r="439" spans="1:6" x14ac:dyDescent="0.3">
      <c r="A439" s="3" t="s">
        <v>669</v>
      </c>
      <c r="B439" s="3" t="s">
        <v>670</v>
      </c>
      <c r="C439" s="6">
        <v>213135089.41</v>
      </c>
      <c r="D439" s="6">
        <v>16364450.68</v>
      </c>
      <c r="E439" s="6">
        <v>0</v>
      </c>
      <c r="F439" s="6">
        <v>229499540.09</v>
      </c>
    </row>
    <row r="440" spans="1:6" x14ac:dyDescent="0.3">
      <c r="A440" s="3" t="s">
        <v>671</v>
      </c>
      <c r="B440" s="3" t="s">
        <v>120</v>
      </c>
      <c r="C440" s="6">
        <v>119163834.02</v>
      </c>
      <c r="D440" s="6">
        <v>10833075.82</v>
      </c>
      <c r="E440" s="6">
        <v>0</v>
      </c>
      <c r="F440" s="6">
        <v>129996909.84</v>
      </c>
    </row>
    <row r="441" spans="1:6" x14ac:dyDescent="0.3">
      <c r="A441" s="3" t="s">
        <v>672</v>
      </c>
      <c r="B441" s="3" t="s">
        <v>89</v>
      </c>
      <c r="C441" s="6">
        <v>119163834.02</v>
      </c>
      <c r="D441" s="6">
        <v>10833075.82</v>
      </c>
      <c r="E441" s="6">
        <v>0</v>
      </c>
      <c r="F441" s="6">
        <v>129996909.84</v>
      </c>
    </row>
    <row r="442" spans="1:6" x14ac:dyDescent="0.3">
      <c r="A442" s="3" t="s">
        <v>673</v>
      </c>
      <c r="B442" s="3" t="s">
        <v>69</v>
      </c>
      <c r="C442" s="6">
        <v>16233037.439999999</v>
      </c>
      <c r="D442" s="6">
        <v>1383404.39</v>
      </c>
      <c r="E442" s="6">
        <v>0</v>
      </c>
      <c r="F442" s="6">
        <v>17616441.829999998</v>
      </c>
    </row>
    <row r="443" spans="1:6" x14ac:dyDescent="0.3">
      <c r="A443" s="3" t="s">
        <v>674</v>
      </c>
      <c r="B443" s="3" t="s">
        <v>71</v>
      </c>
      <c r="C443" s="6">
        <v>10637900.52</v>
      </c>
      <c r="D443" s="6">
        <v>656495.12</v>
      </c>
      <c r="E443" s="6">
        <v>0</v>
      </c>
      <c r="F443" s="6">
        <v>11294395.640000001</v>
      </c>
    </row>
    <row r="444" spans="1:6" x14ac:dyDescent="0.3">
      <c r="A444" s="3" t="s">
        <v>675</v>
      </c>
      <c r="B444" s="3" t="s">
        <v>73</v>
      </c>
      <c r="C444" s="6">
        <v>5595136.9199999999</v>
      </c>
      <c r="D444" s="6">
        <v>726909.27</v>
      </c>
      <c r="E444" s="6">
        <v>0</v>
      </c>
      <c r="F444" s="6">
        <v>6322046.1900000004</v>
      </c>
    </row>
    <row r="445" spans="1:6" x14ac:dyDescent="0.3">
      <c r="A445" s="3" t="s">
        <v>676</v>
      </c>
      <c r="B445" s="3" t="s">
        <v>75</v>
      </c>
      <c r="C445" s="6">
        <v>76715968.150000006</v>
      </c>
      <c r="D445" s="6">
        <v>4055038.67</v>
      </c>
      <c r="E445" s="6">
        <v>0</v>
      </c>
      <c r="F445" s="6">
        <v>80771006.819999993</v>
      </c>
    </row>
    <row r="446" spans="1:6" x14ac:dyDescent="0.3">
      <c r="A446" s="3" t="s">
        <v>677</v>
      </c>
      <c r="B446" s="3" t="s">
        <v>77</v>
      </c>
      <c r="C446" s="6">
        <v>8353696.0499999998</v>
      </c>
      <c r="D446" s="6">
        <v>732112.39</v>
      </c>
      <c r="E446" s="6">
        <v>0</v>
      </c>
      <c r="F446" s="6">
        <v>9085808.4399999995</v>
      </c>
    </row>
    <row r="447" spans="1:6" x14ac:dyDescent="0.3">
      <c r="A447" s="3" t="s">
        <v>678</v>
      </c>
      <c r="B447" s="3" t="s">
        <v>79</v>
      </c>
      <c r="C447" s="6">
        <v>68362272.099999994</v>
      </c>
      <c r="D447" s="6">
        <v>3322926.28</v>
      </c>
      <c r="E447" s="6">
        <v>0</v>
      </c>
      <c r="F447" s="6">
        <v>71685198.379999995</v>
      </c>
    </row>
    <row r="448" spans="1:6" x14ac:dyDescent="0.3">
      <c r="A448" s="3" t="s">
        <v>679</v>
      </c>
      <c r="B448" s="3" t="s">
        <v>83</v>
      </c>
      <c r="C448" s="6">
        <v>1022249.8</v>
      </c>
      <c r="D448" s="6">
        <v>92931.8</v>
      </c>
      <c r="E448" s="6">
        <v>0</v>
      </c>
      <c r="F448" s="6">
        <v>1115181.6000000001</v>
      </c>
    </row>
    <row r="449" spans="1:6" x14ac:dyDescent="0.3">
      <c r="A449" s="3" t="s">
        <v>680</v>
      </c>
      <c r="B449" s="3" t="s">
        <v>85</v>
      </c>
      <c r="C449" s="6">
        <v>1022249.8</v>
      </c>
      <c r="D449" s="6">
        <v>92931.8</v>
      </c>
      <c r="E449" s="6">
        <v>0</v>
      </c>
      <c r="F449" s="6">
        <v>1115181.6000000001</v>
      </c>
    </row>
    <row r="450" spans="1:6" x14ac:dyDescent="0.3">
      <c r="A450" s="3" t="s">
        <v>681</v>
      </c>
      <c r="B450" s="3" t="s">
        <v>682</v>
      </c>
      <c r="C450" s="6">
        <v>557534979.45000005</v>
      </c>
      <c r="D450" s="6">
        <v>68421023.989999995</v>
      </c>
      <c r="E450" s="6">
        <v>0</v>
      </c>
      <c r="F450" s="6">
        <v>625956003.44000006</v>
      </c>
    </row>
    <row r="451" spans="1:6" x14ac:dyDescent="0.3">
      <c r="A451" s="3" t="s">
        <v>683</v>
      </c>
      <c r="B451" s="3" t="s">
        <v>163</v>
      </c>
      <c r="C451" s="6">
        <v>256191576.44999999</v>
      </c>
      <c r="D451" s="6">
        <v>33003675.989999998</v>
      </c>
      <c r="E451" s="6">
        <v>0</v>
      </c>
      <c r="F451" s="6">
        <v>289195252.44</v>
      </c>
    </row>
    <row r="452" spans="1:6" x14ac:dyDescent="0.3">
      <c r="A452" s="3" t="s">
        <v>684</v>
      </c>
      <c r="B452" s="3" t="s">
        <v>163</v>
      </c>
      <c r="C452" s="6">
        <v>256191576.44999999</v>
      </c>
      <c r="D452" s="6">
        <v>33003675.989999998</v>
      </c>
      <c r="E452" s="6">
        <v>0</v>
      </c>
      <c r="F452" s="6">
        <v>289195252.44</v>
      </c>
    </row>
    <row r="453" spans="1:6" x14ac:dyDescent="0.3">
      <c r="A453" s="3" t="s">
        <v>685</v>
      </c>
      <c r="B453" s="3" t="s">
        <v>166</v>
      </c>
      <c r="C453" s="6">
        <v>46808000</v>
      </c>
      <c r="D453" s="6">
        <v>4093000</v>
      </c>
      <c r="E453" s="6">
        <v>0</v>
      </c>
      <c r="F453" s="6">
        <v>50901000</v>
      </c>
    </row>
    <row r="454" spans="1:6" x14ac:dyDescent="0.3">
      <c r="A454" s="3" t="s">
        <v>686</v>
      </c>
      <c r="B454" s="3" t="s">
        <v>166</v>
      </c>
      <c r="C454" s="6">
        <v>46808000</v>
      </c>
      <c r="D454" s="6">
        <v>4093000</v>
      </c>
      <c r="E454" s="6">
        <v>0</v>
      </c>
      <c r="F454" s="6">
        <v>50901000</v>
      </c>
    </row>
    <row r="455" spans="1:6" x14ac:dyDescent="0.3">
      <c r="A455" s="3" t="s">
        <v>687</v>
      </c>
      <c r="B455" s="3" t="s">
        <v>169</v>
      </c>
      <c r="C455" s="6">
        <v>254535403</v>
      </c>
      <c r="D455" s="6">
        <v>31324348</v>
      </c>
      <c r="E455" s="6">
        <v>0</v>
      </c>
      <c r="F455" s="6">
        <v>285859751</v>
      </c>
    </row>
    <row r="456" spans="1:6" x14ac:dyDescent="0.3">
      <c r="A456" s="3" t="s">
        <v>688</v>
      </c>
      <c r="B456" s="3" t="s">
        <v>169</v>
      </c>
      <c r="C456" s="6">
        <v>254535403</v>
      </c>
      <c r="D456" s="6">
        <v>31324348</v>
      </c>
      <c r="E456" s="6">
        <v>0</v>
      </c>
      <c r="F456" s="6">
        <v>285859751</v>
      </c>
    </row>
    <row r="457" spans="1:6" x14ac:dyDescent="0.3">
      <c r="A457" s="3" t="s">
        <v>689</v>
      </c>
      <c r="B457" s="3" t="s">
        <v>690</v>
      </c>
      <c r="C457" s="6">
        <v>14946894785.110001</v>
      </c>
      <c r="D457" s="6">
        <v>15654151394.08</v>
      </c>
      <c r="E457" s="6">
        <v>6340348416.8800001</v>
      </c>
      <c r="F457" s="6">
        <v>24260697762.310001</v>
      </c>
    </row>
    <row r="458" spans="1:6" x14ac:dyDescent="0.3">
      <c r="A458" s="3" t="s">
        <v>691</v>
      </c>
      <c r="B458" s="3" t="s">
        <v>433</v>
      </c>
      <c r="C458" s="6">
        <v>14946894785.110001</v>
      </c>
      <c r="D458" s="6">
        <v>15654151394.08</v>
      </c>
      <c r="E458" s="6">
        <v>6340348416.8800001</v>
      </c>
      <c r="F458" s="6">
        <v>24260697762.310001</v>
      </c>
    </row>
    <row r="459" spans="1:6" x14ac:dyDescent="0.3">
      <c r="A459" s="3" t="s">
        <v>692</v>
      </c>
      <c r="B459" s="3" t="s">
        <v>433</v>
      </c>
      <c r="C459" s="6">
        <v>14946894785.110001</v>
      </c>
      <c r="D459" s="6">
        <v>15654151394.08</v>
      </c>
      <c r="E459" s="6">
        <v>6340348416.8800001</v>
      </c>
      <c r="F459" s="6">
        <v>24260697762.310001</v>
      </c>
    </row>
    <row r="460" spans="1:6" x14ac:dyDescent="0.3">
      <c r="A460" s="3" t="s">
        <v>693</v>
      </c>
      <c r="B460" s="3" t="s">
        <v>512</v>
      </c>
      <c r="C460" s="6">
        <v>0</v>
      </c>
      <c r="D460" s="6">
        <v>21390</v>
      </c>
      <c r="E460" s="6">
        <v>21390</v>
      </c>
      <c r="F460" s="6">
        <v>0</v>
      </c>
    </row>
    <row r="461" spans="1:6" x14ac:dyDescent="0.3">
      <c r="A461" s="3" t="s">
        <v>694</v>
      </c>
      <c r="B461" s="3" t="s">
        <v>518</v>
      </c>
      <c r="C461" s="6">
        <v>0</v>
      </c>
      <c r="D461" s="6">
        <v>21390</v>
      </c>
      <c r="E461" s="6">
        <v>21390</v>
      </c>
      <c r="F461" s="6">
        <v>0</v>
      </c>
    </row>
    <row r="462" spans="1:6" x14ac:dyDescent="0.3">
      <c r="A462" s="3" t="s">
        <v>695</v>
      </c>
      <c r="B462" s="3" t="s">
        <v>520</v>
      </c>
      <c r="C462" s="6">
        <v>0</v>
      </c>
      <c r="D462" s="6">
        <v>21390</v>
      </c>
      <c r="E462" s="6">
        <v>21390</v>
      </c>
      <c r="F462" s="6">
        <v>0</v>
      </c>
    </row>
    <row r="463" spans="1:6" x14ac:dyDescent="0.3">
      <c r="A463" s="3" t="s">
        <v>696</v>
      </c>
      <c r="B463" s="3" t="s">
        <v>697</v>
      </c>
      <c r="C463" s="6">
        <v>178075569</v>
      </c>
      <c r="D463" s="6">
        <v>418190558470.40002</v>
      </c>
      <c r="E463" s="6">
        <v>415159979638.65002</v>
      </c>
      <c r="F463" s="6">
        <v>3208654400.75</v>
      </c>
    </row>
    <row r="464" spans="1:6" x14ac:dyDescent="0.3">
      <c r="A464" s="3" t="s">
        <v>698</v>
      </c>
      <c r="B464" s="3" t="s">
        <v>524</v>
      </c>
      <c r="C464" s="6">
        <v>0</v>
      </c>
      <c r="D464" s="6">
        <v>3030578831.75</v>
      </c>
      <c r="E464" s="6">
        <v>0</v>
      </c>
      <c r="F464" s="6">
        <v>3030578831.75</v>
      </c>
    </row>
    <row r="465" spans="1:6" x14ac:dyDescent="0.3">
      <c r="A465" s="3" t="s">
        <v>699</v>
      </c>
      <c r="B465" s="3" t="s">
        <v>700</v>
      </c>
      <c r="C465" s="6">
        <v>0</v>
      </c>
      <c r="D465" s="6">
        <v>3030578831.75</v>
      </c>
      <c r="E465" s="6">
        <v>0</v>
      </c>
      <c r="F465" s="6">
        <v>3030578831.75</v>
      </c>
    </row>
    <row r="466" spans="1:6" x14ac:dyDescent="0.3">
      <c r="A466" s="3" t="s">
        <v>701</v>
      </c>
      <c r="B466" s="3" t="s">
        <v>702</v>
      </c>
      <c r="C466" s="6">
        <v>0</v>
      </c>
      <c r="D466" s="6">
        <v>2975750547</v>
      </c>
      <c r="E466" s="6">
        <v>0</v>
      </c>
      <c r="F466" s="6">
        <v>2975750547</v>
      </c>
    </row>
    <row r="467" spans="1:6" x14ac:dyDescent="0.3">
      <c r="A467" s="3" t="s">
        <v>703</v>
      </c>
      <c r="B467" s="3" t="s">
        <v>50</v>
      </c>
      <c r="C467" s="6">
        <v>0</v>
      </c>
      <c r="D467" s="6">
        <v>54828284.75</v>
      </c>
      <c r="E467" s="6">
        <v>0</v>
      </c>
      <c r="F467" s="6">
        <v>54828284.75</v>
      </c>
    </row>
    <row r="468" spans="1:6" x14ac:dyDescent="0.3">
      <c r="A468" s="3" t="s">
        <v>704</v>
      </c>
      <c r="B468" s="3" t="s">
        <v>705</v>
      </c>
      <c r="C468" s="6">
        <v>0</v>
      </c>
      <c r="D468" s="6">
        <v>415159979638.65002</v>
      </c>
      <c r="E468" s="6">
        <v>415159979638.65002</v>
      </c>
      <c r="F468" s="6">
        <v>0</v>
      </c>
    </row>
    <row r="469" spans="1:6" x14ac:dyDescent="0.3">
      <c r="A469" s="3" t="s">
        <v>706</v>
      </c>
      <c r="B469" s="3" t="s">
        <v>326</v>
      </c>
      <c r="C469" s="6">
        <v>0</v>
      </c>
      <c r="D469" s="6">
        <v>415159979638.65002</v>
      </c>
      <c r="E469" s="6">
        <v>415159979638.65002</v>
      </c>
      <c r="F469" s="6">
        <v>0</v>
      </c>
    </row>
    <row r="470" spans="1:6" x14ac:dyDescent="0.3">
      <c r="A470" s="3" t="s">
        <v>707</v>
      </c>
      <c r="B470" s="3" t="s">
        <v>326</v>
      </c>
      <c r="C470" s="6">
        <v>0</v>
      </c>
      <c r="D470" s="6">
        <v>415159979638.65002</v>
      </c>
      <c r="E470" s="6">
        <v>415159979638.65002</v>
      </c>
      <c r="F470" s="6">
        <v>0</v>
      </c>
    </row>
    <row r="471" spans="1:6" x14ac:dyDescent="0.3">
      <c r="A471" s="3" t="s">
        <v>708</v>
      </c>
      <c r="B471" s="3" t="s">
        <v>709</v>
      </c>
      <c r="C471" s="6">
        <v>178075569</v>
      </c>
      <c r="D471" s="6">
        <v>0</v>
      </c>
      <c r="E471" s="6">
        <v>0</v>
      </c>
      <c r="F471" s="6">
        <v>178075569</v>
      </c>
    </row>
    <row r="472" spans="1:6" x14ac:dyDescent="0.3">
      <c r="A472" s="3" t="s">
        <v>710</v>
      </c>
      <c r="B472" s="3" t="s">
        <v>55</v>
      </c>
      <c r="C472" s="6">
        <v>178075569</v>
      </c>
      <c r="D472" s="6">
        <v>0</v>
      </c>
      <c r="E472" s="6">
        <v>0</v>
      </c>
      <c r="F472" s="6">
        <v>178075569</v>
      </c>
    </row>
    <row r="473" spans="1:6" x14ac:dyDescent="0.3">
      <c r="A473" s="3" t="s">
        <v>711</v>
      </c>
      <c r="B473" s="3" t="s">
        <v>55</v>
      </c>
      <c r="C473" s="6">
        <v>178075569</v>
      </c>
      <c r="D473" s="6">
        <v>0</v>
      </c>
      <c r="E473" s="6">
        <v>0</v>
      </c>
      <c r="F473" s="6">
        <v>178075569</v>
      </c>
    </row>
    <row r="474" spans="1:6" x14ac:dyDescent="0.3">
      <c r="A474" s="3" t="s">
        <v>712</v>
      </c>
      <c r="B474" s="3" t="s">
        <v>713</v>
      </c>
      <c r="C474" s="6">
        <v>0</v>
      </c>
      <c r="D474" s="6">
        <v>2850967885.8600001</v>
      </c>
      <c r="E474" s="6">
        <v>2850967885.8600001</v>
      </c>
      <c r="F474" s="6">
        <v>0</v>
      </c>
    </row>
    <row r="475" spans="1:6" x14ac:dyDescent="0.3">
      <c r="A475" s="3" t="s">
        <v>714</v>
      </c>
      <c r="B475" s="3" t="s">
        <v>715</v>
      </c>
      <c r="C475" s="6">
        <v>0</v>
      </c>
      <c r="D475" s="6">
        <v>2749348517.3200002</v>
      </c>
      <c r="E475" s="6">
        <v>0</v>
      </c>
      <c r="F475" s="6">
        <v>2749348517.3200002</v>
      </c>
    </row>
    <row r="476" spans="1:6" x14ac:dyDescent="0.3">
      <c r="A476" s="3" t="s">
        <v>716</v>
      </c>
      <c r="B476" s="3" t="s">
        <v>717</v>
      </c>
      <c r="C476" s="6">
        <v>0</v>
      </c>
      <c r="D476" s="6">
        <v>2749348517.3200002</v>
      </c>
      <c r="E476" s="6">
        <v>0</v>
      </c>
      <c r="F476" s="6">
        <v>2749348517.3200002</v>
      </c>
    </row>
    <row r="477" spans="1:6" x14ac:dyDescent="0.3">
      <c r="A477" s="3" t="s">
        <v>718</v>
      </c>
      <c r="B477" s="3" t="s">
        <v>719</v>
      </c>
      <c r="C477" s="6">
        <v>0</v>
      </c>
      <c r="D477" s="6">
        <v>2749348517.3200002</v>
      </c>
      <c r="E477" s="6">
        <v>0</v>
      </c>
      <c r="F477" s="6">
        <v>2749348517.3200002</v>
      </c>
    </row>
    <row r="478" spans="1:6" x14ac:dyDescent="0.3">
      <c r="A478" s="3" t="s">
        <v>720</v>
      </c>
      <c r="B478" s="3" t="s">
        <v>719</v>
      </c>
      <c r="C478" s="6">
        <v>0</v>
      </c>
      <c r="D478" s="6">
        <v>2749348517.3200002</v>
      </c>
      <c r="E478" s="6">
        <v>0</v>
      </c>
      <c r="F478" s="6">
        <v>2749348517.3200002</v>
      </c>
    </row>
    <row r="479" spans="1:6" x14ac:dyDescent="0.3">
      <c r="A479" s="3" t="s">
        <v>721</v>
      </c>
      <c r="B479" s="3" t="s">
        <v>722</v>
      </c>
      <c r="C479" s="6">
        <v>0</v>
      </c>
      <c r="D479" s="6">
        <v>0</v>
      </c>
      <c r="E479" s="6">
        <v>0</v>
      </c>
      <c r="F479" s="6">
        <v>0</v>
      </c>
    </row>
    <row r="480" spans="1:6" x14ac:dyDescent="0.3">
      <c r="A480" s="3" t="s">
        <v>723</v>
      </c>
      <c r="B480" s="3" t="s">
        <v>722</v>
      </c>
      <c r="C480" s="6">
        <v>0</v>
      </c>
      <c r="D480" s="6">
        <v>0</v>
      </c>
      <c r="E480" s="6">
        <v>0</v>
      </c>
      <c r="F480" s="6">
        <v>0</v>
      </c>
    </row>
    <row r="481" spans="1:6" x14ac:dyDescent="0.3">
      <c r="A481" s="3" t="s">
        <v>724</v>
      </c>
      <c r="B481" s="3" t="s">
        <v>725</v>
      </c>
      <c r="C481" s="6">
        <v>3991247572.3299999</v>
      </c>
      <c r="D481" s="6">
        <v>101619368.54000001</v>
      </c>
      <c r="E481" s="6">
        <v>0</v>
      </c>
      <c r="F481" s="6">
        <v>4092866940.8699999</v>
      </c>
    </row>
    <row r="482" spans="1:6" x14ac:dyDescent="0.3">
      <c r="A482" s="3" t="s">
        <v>726</v>
      </c>
      <c r="B482" s="3" t="s">
        <v>727</v>
      </c>
      <c r="C482" s="6">
        <v>3899774946.46</v>
      </c>
      <c r="D482" s="6">
        <v>0</v>
      </c>
      <c r="E482" s="6">
        <v>0</v>
      </c>
      <c r="F482" s="6">
        <v>3899774946.46</v>
      </c>
    </row>
    <row r="483" spans="1:6" x14ac:dyDescent="0.3">
      <c r="A483" s="3" t="s">
        <v>728</v>
      </c>
      <c r="B483" s="3" t="s">
        <v>485</v>
      </c>
      <c r="C483" s="6">
        <v>3305704883.5999999</v>
      </c>
      <c r="D483" s="6">
        <v>0</v>
      </c>
      <c r="E483" s="6">
        <v>0</v>
      </c>
      <c r="F483" s="6">
        <v>3305704883.5999999</v>
      </c>
    </row>
    <row r="484" spans="1:6" x14ac:dyDescent="0.3">
      <c r="A484" s="3" t="s">
        <v>729</v>
      </c>
      <c r="B484" s="3" t="s">
        <v>485</v>
      </c>
      <c r="C484" s="6">
        <v>3305704883.5999999</v>
      </c>
      <c r="D484" s="6">
        <v>0</v>
      </c>
      <c r="E484" s="6">
        <v>0</v>
      </c>
      <c r="F484" s="6">
        <v>3305704883.5999999</v>
      </c>
    </row>
    <row r="485" spans="1:6" x14ac:dyDescent="0.3">
      <c r="A485" s="3" t="s">
        <v>730</v>
      </c>
      <c r="B485" s="3" t="s">
        <v>731</v>
      </c>
      <c r="C485" s="6">
        <v>594070062.86000001</v>
      </c>
      <c r="D485" s="6">
        <v>0</v>
      </c>
      <c r="E485" s="6">
        <v>0</v>
      </c>
      <c r="F485" s="6">
        <v>594070062.86000001</v>
      </c>
    </row>
    <row r="486" spans="1:6" x14ac:dyDescent="0.3">
      <c r="A486" s="3" t="s">
        <v>732</v>
      </c>
      <c r="B486" s="3" t="s">
        <v>731</v>
      </c>
      <c r="C486" s="6">
        <v>594070062.86000001</v>
      </c>
      <c r="D486" s="6">
        <v>0</v>
      </c>
      <c r="E486" s="6">
        <v>0</v>
      </c>
      <c r="F486" s="6">
        <v>594070062.86000001</v>
      </c>
    </row>
    <row r="487" spans="1:6" x14ac:dyDescent="0.3">
      <c r="A487" s="3" t="s">
        <v>733</v>
      </c>
      <c r="B487" s="3" t="s">
        <v>734</v>
      </c>
      <c r="C487" s="6">
        <v>91472625.870000005</v>
      </c>
      <c r="D487" s="6">
        <v>101619368.54000001</v>
      </c>
      <c r="E487" s="6">
        <v>0</v>
      </c>
      <c r="F487" s="6">
        <v>193091994.41</v>
      </c>
    </row>
    <row r="488" spans="1:6" x14ac:dyDescent="0.3">
      <c r="A488" s="3" t="s">
        <v>735</v>
      </c>
      <c r="B488" s="3" t="s">
        <v>736</v>
      </c>
      <c r="C488" s="6">
        <v>91472625.870000005</v>
      </c>
      <c r="D488" s="6">
        <v>101619368.54000001</v>
      </c>
      <c r="E488" s="6">
        <v>0</v>
      </c>
      <c r="F488" s="6">
        <v>193091994.41</v>
      </c>
    </row>
    <row r="489" spans="1:6" x14ac:dyDescent="0.3">
      <c r="A489" s="3" t="s">
        <v>737</v>
      </c>
      <c r="B489" s="3" t="s">
        <v>736</v>
      </c>
      <c r="C489" s="6">
        <v>91472625.870000005</v>
      </c>
      <c r="D489" s="6">
        <v>101619368.54000001</v>
      </c>
      <c r="E489" s="6">
        <v>0</v>
      </c>
      <c r="F489" s="6">
        <v>193091994.41</v>
      </c>
    </row>
    <row r="490" spans="1:6" x14ac:dyDescent="0.3">
      <c r="A490" s="3" t="s">
        <v>738</v>
      </c>
      <c r="B490" s="3" t="s">
        <v>739</v>
      </c>
      <c r="C490" s="6">
        <v>-3991247572.3299999</v>
      </c>
      <c r="D490" s="6">
        <v>0</v>
      </c>
      <c r="E490" s="6">
        <v>2850967885.8600001</v>
      </c>
      <c r="F490" s="6">
        <v>-6842215458.1899996</v>
      </c>
    </row>
    <row r="491" spans="1:6" x14ac:dyDescent="0.3">
      <c r="A491" s="3" t="s">
        <v>740</v>
      </c>
      <c r="B491" s="3" t="s">
        <v>741</v>
      </c>
      <c r="C491" s="6">
        <v>0</v>
      </c>
      <c r="D491" s="6">
        <v>0</v>
      </c>
      <c r="E491" s="6">
        <v>0</v>
      </c>
      <c r="F491" s="6">
        <v>0</v>
      </c>
    </row>
    <row r="492" spans="1:6" x14ac:dyDescent="0.3">
      <c r="A492" s="3" t="s">
        <v>742</v>
      </c>
      <c r="B492" s="3" t="s">
        <v>743</v>
      </c>
      <c r="C492" s="6">
        <v>0</v>
      </c>
      <c r="D492" s="6">
        <v>0</v>
      </c>
      <c r="E492" s="6">
        <v>0</v>
      </c>
      <c r="F492" s="6">
        <v>0</v>
      </c>
    </row>
    <row r="493" spans="1:6" x14ac:dyDescent="0.3">
      <c r="A493" s="3" t="s">
        <v>744</v>
      </c>
      <c r="B493" s="3" t="s">
        <v>743</v>
      </c>
      <c r="C493" s="6">
        <v>0</v>
      </c>
      <c r="D493" s="6">
        <v>0</v>
      </c>
      <c r="E493" s="6">
        <v>0</v>
      </c>
      <c r="F493" s="6">
        <v>0</v>
      </c>
    </row>
    <row r="494" spans="1:6" x14ac:dyDescent="0.3">
      <c r="A494" s="3" t="s">
        <v>745</v>
      </c>
      <c r="B494" s="3" t="s">
        <v>746</v>
      </c>
      <c r="C494" s="6">
        <v>-3991247572.3299999</v>
      </c>
      <c r="D494" s="6">
        <v>0</v>
      </c>
      <c r="E494" s="6">
        <v>2850967885.8600001</v>
      </c>
      <c r="F494" s="6">
        <v>-6842215458.1899996</v>
      </c>
    </row>
    <row r="495" spans="1:6" x14ac:dyDescent="0.3">
      <c r="A495" s="3" t="s">
        <v>747</v>
      </c>
      <c r="B495" s="3" t="s">
        <v>748</v>
      </c>
      <c r="C495" s="6">
        <v>-3899774946.46</v>
      </c>
      <c r="D495" s="6">
        <v>0</v>
      </c>
      <c r="E495" s="6">
        <v>0</v>
      </c>
      <c r="F495" s="6">
        <v>-3899774946.46</v>
      </c>
    </row>
    <row r="496" spans="1:6" x14ac:dyDescent="0.3">
      <c r="A496" s="3" t="s">
        <v>749</v>
      </c>
      <c r="B496" s="3" t="s">
        <v>748</v>
      </c>
      <c r="C496" s="6">
        <v>-3899774946.46</v>
      </c>
      <c r="D496" s="6">
        <v>0</v>
      </c>
      <c r="E496" s="6">
        <v>0</v>
      </c>
      <c r="F496" s="6">
        <v>-3899774946.46</v>
      </c>
    </row>
    <row r="497" spans="1:6" x14ac:dyDescent="0.3">
      <c r="A497" s="3" t="s">
        <v>750</v>
      </c>
      <c r="B497" s="3" t="s">
        <v>751</v>
      </c>
      <c r="C497" s="6">
        <v>-91472625.870000005</v>
      </c>
      <c r="D497" s="6">
        <v>0</v>
      </c>
      <c r="E497" s="6">
        <v>101619368.54000001</v>
      </c>
      <c r="F497" s="6">
        <v>-193091994.41</v>
      </c>
    </row>
    <row r="498" spans="1:6" x14ac:dyDescent="0.3">
      <c r="A498" s="3" t="s">
        <v>752</v>
      </c>
      <c r="B498" s="3" t="s">
        <v>751</v>
      </c>
      <c r="C498" s="6">
        <v>-91472625.870000005</v>
      </c>
      <c r="D498" s="6">
        <v>0</v>
      </c>
      <c r="E498" s="6">
        <v>101619368.54000001</v>
      </c>
      <c r="F498" s="6">
        <v>-193091994.41</v>
      </c>
    </row>
    <row r="499" spans="1:6" x14ac:dyDescent="0.3">
      <c r="A499" s="3" t="s">
        <v>753</v>
      </c>
      <c r="B499" s="3" t="s">
        <v>754</v>
      </c>
      <c r="C499" s="6">
        <v>0</v>
      </c>
      <c r="D499" s="6">
        <v>0</v>
      </c>
      <c r="E499" s="6">
        <v>2749348517.3200002</v>
      </c>
      <c r="F499" s="6">
        <v>-2749348517.3200002</v>
      </c>
    </row>
    <row r="500" spans="1:6" x14ac:dyDescent="0.3">
      <c r="A500" s="3" t="s">
        <v>755</v>
      </c>
      <c r="B500" s="3" t="s">
        <v>756</v>
      </c>
      <c r="C500" s="6">
        <v>0</v>
      </c>
      <c r="D500" s="6">
        <v>0</v>
      </c>
      <c r="E500" s="6">
        <v>2749348517.3200002</v>
      </c>
      <c r="F500" s="6">
        <v>-2749348517.3200002</v>
      </c>
    </row>
    <row r="501" spans="1:6" x14ac:dyDescent="0.3">
      <c r="A501" s="3" t="s">
        <v>757</v>
      </c>
      <c r="B501" s="3" t="s">
        <v>758</v>
      </c>
      <c r="C501" s="6">
        <v>0</v>
      </c>
      <c r="D501" s="6">
        <v>2301120408401.4399</v>
      </c>
      <c r="E501" s="6">
        <v>2301120408401.4399</v>
      </c>
      <c r="F501" s="6">
        <v>0</v>
      </c>
    </row>
    <row r="502" spans="1:6" x14ac:dyDescent="0.3">
      <c r="A502" s="3" t="s">
        <v>759</v>
      </c>
      <c r="B502" s="3" t="s">
        <v>760</v>
      </c>
      <c r="C502" s="6">
        <v>610173618934.71997</v>
      </c>
      <c r="D502" s="6">
        <v>1240493822988.5801</v>
      </c>
      <c r="E502" s="6">
        <v>1060626585412.86</v>
      </c>
      <c r="F502" s="6">
        <v>430306381359</v>
      </c>
    </row>
    <row r="503" spans="1:6" x14ac:dyDescent="0.3">
      <c r="A503" s="3" t="s">
        <v>761</v>
      </c>
      <c r="B503" s="3" t="s">
        <v>762</v>
      </c>
      <c r="C503" s="6">
        <v>610173618934.71997</v>
      </c>
      <c r="D503" s="6">
        <v>1240493822988.5801</v>
      </c>
      <c r="E503" s="6">
        <v>1060626585412.86</v>
      </c>
      <c r="F503" s="6">
        <v>430306381359</v>
      </c>
    </row>
    <row r="504" spans="1:6" x14ac:dyDescent="0.3">
      <c r="A504" s="3" t="s">
        <v>763</v>
      </c>
      <c r="B504" s="3" t="s">
        <v>433</v>
      </c>
      <c r="C504" s="6">
        <v>610173618934.71997</v>
      </c>
      <c r="D504" s="6">
        <v>1240493822988.5801</v>
      </c>
      <c r="E504" s="6">
        <v>1060626585412.86</v>
      </c>
      <c r="F504" s="6">
        <v>430306381359</v>
      </c>
    </row>
    <row r="505" spans="1:6" x14ac:dyDescent="0.3">
      <c r="A505" s="3" t="s">
        <v>764</v>
      </c>
      <c r="B505" s="3" t="s">
        <v>433</v>
      </c>
      <c r="C505" s="6">
        <v>610173618934.71997</v>
      </c>
      <c r="D505" s="6">
        <v>1240493822988.5801</v>
      </c>
      <c r="E505" s="6">
        <v>1060626585412.86</v>
      </c>
      <c r="F505" s="6">
        <v>430306381359</v>
      </c>
    </row>
    <row r="506" spans="1:6" x14ac:dyDescent="0.3">
      <c r="A506" s="3" t="s">
        <v>765</v>
      </c>
      <c r="B506" s="3" t="s">
        <v>766</v>
      </c>
      <c r="C506" s="6">
        <v>-610173618934.71997</v>
      </c>
      <c r="D506" s="6">
        <v>1060626585412.86</v>
      </c>
      <c r="E506" s="6">
        <v>1240493822988.5801</v>
      </c>
      <c r="F506" s="6">
        <v>-430306381359</v>
      </c>
    </row>
    <row r="507" spans="1:6" x14ac:dyDescent="0.3">
      <c r="A507" s="3" t="s">
        <v>767</v>
      </c>
      <c r="B507" s="3" t="s">
        <v>768</v>
      </c>
      <c r="C507" s="6">
        <v>-610173618934.71997</v>
      </c>
      <c r="D507" s="6">
        <v>1060626585412.86</v>
      </c>
      <c r="E507" s="6">
        <v>1240493822988.5801</v>
      </c>
      <c r="F507" s="6">
        <v>-430306381359</v>
      </c>
    </row>
    <row r="508" spans="1:6" x14ac:dyDescent="0.3">
      <c r="A508" s="3" t="s">
        <v>769</v>
      </c>
      <c r="B508" s="3" t="s">
        <v>770</v>
      </c>
      <c r="C508" s="6">
        <v>-610173618934.71997</v>
      </c>
      <c r="D508" s="6">
        <v>1060626585412.86</v>
      </c>
      <c r="E508" s="6">
        <v>1240493822988.5801</v>
      </c>
      <c r="F508" s="6">
        <v>-430306381359</v>
      </c>
    </row>
    <row r="509" spans="1:6" x14ac:dyDescent="0.3">
      <c r="A509" s="3" t="s">
        <v>771</v>
      </c>
      <c r="B509" s="3" t="s">
        <v>770</v>
      </c>
      <c r="C509" s="6">
        <v>-610173618934.71997</v>
      </c>
      <c r="D509" s="6">
        <v>1060626585412.86</v>
      </c>
      <c r="E509" s="6">
        <v>1240493822988.5801</v>
      </c>
      <c r="F509" s="6">
        <v>-430306381359</v>
      </c>
    </row>
    <row r="510" spans="1:6" x14ac:dyDescent="0.3">
      <c r="A510" s="3"/>
      <c r="B510" s="3" t="s">
        <v>772</v>
      </c>
      <c r="C510" s="6">
        <v>180132149837</v>
      </c>
      <c r="D510" s="6">
        <v>3435446352501.5498</v>
      </c>
      <c r="E510" s="6">
        <v>3435446352501.5498</v>
      </c>
      <c r="F510" s="6">
        <v>248232418381</v>
      </c>
    </row>
  </sheetData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autoPict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45720</xdr:rowOff>
              </to>
            </anchor>
          </controlPr>
        </control>
      </mc:Choice>
      <mc:Fallback>
        <control shapeId="1025" r:id="rId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Exportar (78)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Edilberto Torres Vargas</cp:lastModifiedBy>
  <dcterms:created xsi:type="dcterms:W3CDTF">2024-02-10T14:26:28Z</dcterms:created>
  <dcterms:modified xsi:type="dcterms:W3CDTF">2024-03-11T16:49:59Z</dcterms:modified>
</cp:coreProperties>
</file>